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41626/"/>
    </mc:Choice>
  </mc:AlternateContent>
  <xr:revisionPtr revIDLastSave="0" documentId="8_{434D227D-2550-46FB-9E69-ED2BD51A7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2" l="1"/>
</calcChain>
</file>

<file path=xl/sharedStrings.xml><?xml version="1.0" encoding="utf-8"?>
<sst xmlns="http://schemas.openxmlformats.org/spreadsheetml/2006/main" count="660" uniqueCount="337">
  <si>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</si>
  <si>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</si>
  <si>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</si>
  <si>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</si>
  <si>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</si>
  <si>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</si>
  <si>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</si>
  <si>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</si>
  <si>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</si>
  <si>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</si>
  <si>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</si>
  <si>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</si>
  <si>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922694183</t>
  </si>
  <si>
    <t>2026027</t>
  </si>
  <si>
    <t>041626</t>
  </si>
  <si>
    <t>Acct No. US00002149 - Resale Merchandise</t>
  </si>
  <si>
    <t>922694083</t>
  </si>
  <si>
    <t>922694184</t>
  </si>
  <si>
    <t>922709314</t>
  </si>
  <si>
    <t>14547</t>
  </si>
  <si>
    <t>ADIDAS AMERICA INC</t>
  </si>
  <si>
    <t>6165173018</t>
  </si>
  <si>
    <t>2026020</t>
  </si>
  <si>
    <t>Cust No. 38058001 - Resale Merchandise</t>
  </si>
  <si>
    <t>6165176921</t>
  </si>
  <si>
    <t>6165192844</t>
  </si>
  <si>
    <t>4160</t>
  </si>
  <si>
    <t>ALARM DETECTION SYSTEMS, INC.</t>
  </si>
  <si>
    <t>INT-704769</t>
  </si>
  <si>
    <t>Acct No. 870159 - City Hall Alarm Monitoring</t>
  </si>
  <si>
    <t>16160</t>
  </si>
  <si>
    <t>ALEXANDER BERNAT</t>
  </si>
  <si>
    <t>ALEX BERNAT</t>
  </si>
  <si>
    <t>ARTGRANT2026-1</t>
  </si>
  <si>
    <t>2026 Arts Grant - First 50% Payment</t>
  </si>
  <si>
    <t>1006</t>
  </si>
  <si>
    <t>ALL CURRENT ELECTRIC INC</t>
  </si>
  <si>
    <t>3715</t>
  </si>
  <si>
    <t>Building Inspections - February 2026</t>
  </si>
  <si>
    <t>15976</t>
  </si>
  <si>
    <t>AQUA IMPORTS</t>
  </si>
  <si>
    <t>T&amp;B AQUATICS</t>
  </si>
  <si>
    <t>20260411</t>
  </si>
  <si>
    <t>Aquarium Maintenance - April 2026</t>
  </si>
  <si>
    <t>13881</t>
  </si>
  <si>
    <t>ASLAN CONSTRUCTION INC</t>
  </si>
  <si>
    <t>23004-2026</t>
  </si>
  <si>
    <t>Centrysis Weld, Pipe Modification</t>
  </si>
  <si>
    <t>480</t>
  </si>
  <si>
    <t>AV-TECH ELECTRONICS INC</t>
  </si>
  <si>
    <t>0101815-IN</t>
  </si>
  <si>
    <t>T-SERIES SURFACEMT DUO</t>
  </si>
  <si>
    <t>15324</t>
  </si>
  <si>
    <t>BIG HEART FILM INC</t>
  </si>
  <si>
    <t>15566</t>
  </si>
  <si>
    <t>BIOBAG AMERICAS, INC</t>
  </si>
  <si>
    <t>INV516840</t>
  </si>
  <si>
    <t>Bulk Dog Waste Bags</t>
  </si>
  <si>
    <t>14251</t>
  </si>
  <si>
    <t>BK TIRE INC</t>
  </si>
  <si>
    <t>54073</t>
  </si>
  <si>
    <t>Parks #5374 Equipment Tires</t>
  </si>
  <si>
    <t>14140</t>
  </si>
  <si>
    <t>BLUE RIVER FORESTRY &amp; TREE CARE INC</t>
  </si>
  <si>
    <t>14888578</t>
  </si>
  <si>
    <t>Stump Removal - So Boulder Rd. &amp; Eisenhower ditch</t>
  </si>
  <si>
    <t>11605</t>
  </si>
  <si>
    <t>BOBCAT OF THE ROCKIES LLC</t>
  </si>
  <si>
    <t>11557745</t>
  </si>
  <si>
    <t>Acct #021884 - Operations Supplies &amp; Equipment</t>
  </si>
  <si>
    <t>11557803</t>
  </si>
  <si>
    <t>Acct #021884 - Asphalt Supplies</t>
  </si>
  <si>
    <t>640</t>
  </si>
  <si>
    <t>BOULDER COUNTY</t>
  </si>
  <si>
    <t>2517105</t>
  </si>
  <si>
    <t>Gate Fee - March 2026</t>
  </si>
  <si>
    <t>7706</t>
  </si>
  <si>
    <t>BRANNAN SAND &amp; GRAVEL CO LLC</t>
  </si>
  <si>
    <t>BRANNAN AGGREGATES, BRANNAN READY MIX, PROWERS AGGREGATE OPERATORS, READY M</t>
  </si>
  <si>
    <t>422211</t>
  </si>
  <si>
    <t>2026044</t>
  </si>
  <si>
    <t>Asphalt - 11 tons</t>
  </si>
  <si>
    <t>15790</t>
  </si>
  <si>
    <t>CAMFIL USA, INC.</t>
  </si>
  <si>
    <t>30622305</t>
  </si>
  <si>
    <t>Cust No. 90943 - HVAC Filters</t>
  </si>
  <si>
    <t>16167</t>
  </si>
  <si>
    <t>CAROL ANN HEIMANN</t>
  </si>
  <si>
    <t>HC040726</t>
  </si>
  <si>
    <t>History Happy Hour Presentation</t>
  </si>
  <si>
    <t>4025</t>
  </si>
  <si>
    <t>CINTAS CORPORATION NO. 2</t>
  </si>
  <si>
    <t>0D51755374</t>
  </si>
  <si>
    <t>Acct #46548 - CCGC Exit Lighting PM</t>
  </si>
  <si>
    <t>16055</t>
  </si>
  <si>
    <t>COLORADO MOISTURE CONTROL, INC.</t>
  </si>
  <si>
    <t>29768</t>
  </si>
  <si>
    <t>SWTP - Gutter Divert</t>
  </si>
  <si>
    <t>29769</t>
  </si>
  <si>
    <t>Library Waterproofing Curbs</t>
  </si>
  <si>
    <t>15761</t>
  </si>
  <si>
    <t>COLORADO OUTHOUSE LLC</t>
  </si>
  <si>
    <t>19420</t>
  </si>
  <si>
    <t>2026065</t>
  </si>
  <si>
    <t>Acct No. C147 - Centennial Park</t>
  </si>
  <si>
    <t>19421</t>
  </si>
  <si>
    <t>Acct No. C147 - Pirates Park</t>
  </si>
  <si>
    <t>19171</t>
  </si>
  <si>
    <t>Acct No. C147 - CCGC</t>
  </si>
  <si>
    <t>15845</t>
  </si>
  <si>
    <t>CONCORD TECHNOLOGIES</t>
  </si>
  <si>
    <t>CONCORD III, LLC</t>
  </si>
  <si>
    <t>D647508</t>
  </si>
  <si>
    <t>1008561- MARCH2026 CLOUD FAX SERVICES + PREVIOUS B</t>
  </si>
  <si>
    <t>15611</t>
  </si>
  <si>
    <t>CONTROLOGY STUDIO LLC</t>
  </si>
  <si>
    <t>35</t>
  </si>
  <si>
    <t>Pilates Classes - April 2026</t>
  </si>
  <si>
    <t>15682</t>
  </si>
  <si>
    <t>CURATE WORKPLACE</t>
  </si>
  <si>
    <t>INTELLIGENT COMMERCIAL ENVIRONMENTS, INC.</t>
  </si>
  <si>
    <t>159300</t>
  </si>
  <si>
    <t>Test Fit Design - 101 S. Taylor</t>
  </si>
  <si>
    <t>15190</t>
  </si>
  <si>
    <t>DANIEL LASHER</t>
  </si>
  <si>
    <t>Louisville20260320</t>
  </si>
  <si>
    <t>Interpreting for OSAB Meeting - 3/30/26</t>
  </si>
  <si>
    <t>15036</t>
  </si>
  <si>
    <t>DAVID J. THROWER</t>
  </si>
  <si>
    <t>04012026lvl</t>
  </si>
  <si>
    <t>Judge Services - March 2026</t>
  </si>
  <si>
    <t>11476</t>
  </si>
  <si>
    <t>SOLSBURY HILL LLC</t>
  </si>
  <si>
    <t>S6286978.001</t>
  </si>
  <si>
    <t>2026053</t>
  </si>
  <si>
    <t>Cust No. 1268 - Irrigation Supplies</t>
  </si>
  <si>
    <t>15149</t>
  </si>
  <si>
    <t>DENALI WATER SOLUTIONS LLC</t>
  </si>
  <si>
    <t>INV1252439</t>
  </si>
  <si>
    <t>2026015</t>
  </si>
  <si>
    <t>WWTP Cake &amp; Fuel Surcharge</t>
  </si>
  <si>
    <t>INV1262223</t>
  </si>
  <si>
    <t>11124</t>
  </si>
  <si>
    <t>EJ USA INC</t>
  </si>
  <si>
    <t>110260019150</t>
  </si>
  <si>
    <t>Cust No. 20003577 - Tool for Stormwater</t>
  </si>
  <si>
    <t>16104</t>
  </si>
  <si>
    <t>F.L.A.S.H. SYSTEMS</t>
  </si>
  <si>
    <t>CRYSTAL RIVER CUSTOMS</t>
  </si>
  <si>
    <t>1127</t>
  </si>
  <si>
    <t>2026088</t>
  </si>
  <si>
    <t>Patrol Veh Upfitting Blazer EV PPV unit 2131</t>
  </si>
  <si>
    <t>16153</t>
  </si>
  <si>
    <t>FAST LP</t>
  </si>
  <si>
    <t>FAST HOSTING SERVICES, LLC</t>
  </si>
  <si>
    <t>COLVTX-TAX-2026-01</t>
  </si>
  <si>
    <t>2026087</t>
  </si>
  <si>
    <t>PO2026087 - GenTax CPC Year 1 Subscription Tax Sof</t>
  </si>
  <si>
    <t>13945</t>
  </si>
  <si>
    <t>G&amp;G EQUIPMENT INC</t>
  </si>
  <si>
    <t>170007</t>
  </si>
  <si>
    <t>Cust #1487 - Brave Pro Edger</t>
  </si>
  <si>
    <t>6847</t>
  </si>
  <si>
    <t>GENERAL AIR SERVICE &amp; SUPPLY</t>
  </si>
  <si>
    <t>97470323-01</t>
  </si>
  <si>
    <t>Monthly Gas Rental - March 2026</t>
  </si>
  <si>
    <t>14936</t>
  </si>
  <si>
    <t>GOLDEN AUTOMATION LLC</t>
  </si>
  <si>
    <t>2004-106</t>
  </si>
  <si>
    <t>WTP Field Service - 3/3/26-3/10/26</t>
  </si>
  <si>
    <t>2280</t>
  </si>
  <si>
    <t>GOODHUE DITCH AND RESERVOIR CO</t>
  </si>
  <si>
    <t>2026ASSESSMENTS</t>
  </si>
  <si>
    <t>100 Shares @ $30 per, Admin Fee, &amp; Past Due Amt.</t>
  </si>
  <si>
    <t>2310</t>
  </si>
  <si>
    <t>GRAINGER</t>
  </si>
  <si>
    <t>9834201635</t>
  </si>
  <si>
    <t>Acct No. 802864512 - Rec Center Refrigerator Cord</t>
  </si>
  <si>
    <t>9851779596</t>
  </si>
  <si>
    <t>Acct No. 802864512 - Rec Center Gas Regulator</t>
  </si>
  <si>
    <t>9858348320</t>
  </si>
  <si>
    <t>Acct No. 802864512 - Library LED Lighting Tubes</t>
  </si>
  <si>
    <t>9862574788</t>
  </si>
  <si>
    <t>Acct No. 802864512 - City Services Leak Diverter</t>
  </si>
  <si>
    <t>9871167012</t>
  </si>
  <si>
    <t>Acct No. 802864512 - HR Air Filters</t>
  </si>
  <si>
    <t>16165</t>
  </si>
  <si>
    <t>GREENFIELDS OUTDOOR FITNESS, INC.</t>
  </si>
  <si>
    <t>S31876</t>
  </si>
  <si>
    <t>Arboretum Supplies</t>
  </si>
  <si>
    <t>15381</t>
  </si>
  <si>
    <t>HICKS CONTRACTORS SERVICES LLC</t>
  </si>
  <si>
    <t>03242026</t>
  </si>
  <si>
    <t>Flapper Valve &amp; Manhole Cover</t>
  </si>
  <si>
    <t>10772</t>
  </si>
  <si>
    <t>INTEGRATED SAFETY SERVICES LLC</t>
  </si>
  <si>
    <t>26-24048</t>
  </si>
  <si>
    <t>CCGC - Hood Inspection</t>
  </si>
  <si>
    <t>11289</t>
  </si>
  <si>
    <t>JVA INC</t>
  </si>
  <si>
    <t>29158</t>
  </si>
  <si>
    <t>2024177</t>
  </si>
  <si>
    <t>Proj No. 240803.ENV - WWTP Solids - Mar 2026</t>
  </si>
  <si>
    <t>16168</t>
  </si>
  <si>
    <t>KEAKA O KALANI HULA SCHOOL</t>
  </si>
  <si>
    <t>SOO-HYUN SUSIE PARK-KELLY</t>
  </si>
  <si>
    <t>001-2026</t>
  </si>
  <si>
    <t>Hula Performance - 5/2/26</t>
  </si>
  <si>
    <t>15754</t>
  </si>
  <si>
    <t>LIGHTHOUSE TRANSPORTATION GROUP, LLC</t>
  </si>
  <si>
    <t>25414-1</t>
  </si>
  <si>
    <t>2025229</t>
  </si>
  <si>
    <t>Traffic Signal Technology Grant Project</t>
  </si>
  <si>
    <t>16100</t>
  </si>
  <si>
    <t>LL JOHNSON DISTRIBUTING CO.</t>
  </si>
  <si>
    <t>LLJMWT, LLC</t>
  </si>
  <si>
    <t>1971729-00</t>
  </si>
  <si>
    <t>Cust #158907 - HDX - 1 Parts</t>
  </si>
  <si>
    <t>1971891-00</t>
  </si>
  <si>
    <t>1971664-00</t>
  </si>
  <si>
    <t>Cust #158907 - Greens &amp; Tee Mowers Parts</t>
  </si>
  <si>
    <t>1971729-01</t>
  </si>
  <si>
    <t>Cust #158907 - Toro Seat Covers</t>
  </si>
  <si>
    <t>1671891-01</t>
  </si>
  <si>
    <t>1971029-00</t>
  </si>
  <si>
    <t>1971029-01</t>
  </si>
  <si>
    <t>1972119-00</t>
  </si>
  <si>
    <t>1972126-00</t>
  </si>
  <si>
    <t>1972557-00</t>
  </si>
  <si>
    <t>Cust #158907 - Greens &amp; Tees Mowers Parts</t>
  </si>
  <si>
    <t>1972821-00</t>
  </si>
  <si>
    <t>Cust #158907 - Cart Belts</t>
  </si>
  <si>
    <t>14927</t>
  </si>
  <si>
    <t>LOUISVILLE MASTER PLUMBING LLC</t>
  </si>
  <si>
    <t>3853</t>
  </si>
  <si>
    <t>Sewer Inspection - 101 S. Taylor</t>
  </si>
  <si>
    <t>15592</t>
  </si>
  <si>
    <t>MATTHEW CLAYTON DOUBEK</t>
  </si>
  <si>
    <t>ALIAS K. MASTERS STUDIO</t>
  </si>
  <si>
    <t>20260530-2</t>
  </si>
  <si>
    <t>Face Painting - Touch-a-Truck 5/30/26</t>
  </si>
  <si>
    <t>14945</t>
  </si>
  <si>
    <t>MOTUS THEATER</t>
  </si>
  <si>
    <t>15109</t>
  </si>
  <si>
    <t>MOUNTAIN MAN WELDING AND FABRICATION INC</t>
  </si>
  <si>
    <t>2025-675</t>
  </si>
  <si>
    <t>Fabrication of Snow Plow Plates</t>
  </si>
  <si>
    <t>16031</t>
  </si>
  <si>
    <t>OH HONEY PROJECTS</t>
  </si>
  <si>
    <t>MAIA DOLPHIN-KRUTE</t>
  </si>
  <si>
    <t>LV0326</t>
  </si>
  <si>
    <t>2025152</t>
  </si>
  <si>
    <t>Web Accessibility &amp; Support Services - Mar. 2026</t>
  </si>
  <si>
    <t>99999</t>
  </si>
  <si>
    <t>ONE TIME PAY VENDOR</t>
  </si>
  <si>
    <t>KS033126</t>
  </si>
  <si>
    <t>Mileage Reimbursement - 3/2/26-3/30/26</t>
  </si>
  <si>
    <t>KK040926</t>
  </si>
  <si>
    <t>Per Diem Advance - Washington DC 4/22/26-4/24/26</t>
  </si>
  <si>
    <t>KB030826</t>
  </si>
  <si>
    <t>Tuition Reimbursement - 11/10/25-3/8/26</t>
  </si>
  <si>
    <t>RL022226</t>
  </si>
  <si>
    <t>Travel Reimbursement - Las Vegas 2/22/26-2/27/26</t>
  </si>
  <si>
    <t>16146</t>
  </si>
  <si>
    <t>PATRICIA ELLIS</t>
  </si>
  <si>
    <t>EP040226</t>
  </si>
  <si>
    <t>Pomodoro Project - Final 50% Payment</t>
  </si>
  <si>
    <t>14144</t>
  </si>
  <si>
    <t>PING INC</t>
  </si>
  <si>
    <t>2026100168234</t>
  </si>
  <si>
    <t>2026023</t>
  </si>
  <si>
    <t>Cust No. US40692 - Resale Merchandise</t>
  </si>
  <si>
    <t>14844</t>
  </si>
  <si>
    <t>REPUBLIC SERVICES INC #535</t>
  </si>
  <si>
    <t>0535-006712459</t>
  </si>
  <si>
    <t>Acct No. 3-0535-0109715 - Pickup Service Mar 2026</t>
  </si>
  <si>
    <t>10474</t>
  </si>
  <si>
    <t>ROSE'S MOBILE D.J.</t>
  </si>
  <si>
    <t>EDWIN ROSE</t>
  </si>
  <si>
    <t>053026</t>
  </si>
  <si>
    <t>DJ for Touch-a-Truck 5/30/26</t>
  </si>
  <si>
    <t>15154</t>
  </si>
  <si>
    <t>RULE4 INC</t>
  </si>
  <si>
    <t>405880</t>
  </si>
  <si>
    <t>MONTHLY RETAINER &amp; MONTHLY SYNC CALL</t>
  </si>
  <si>
    <t>15793</t>
  </si>
  <si>
    <t>STURGEON ELECTRIC COMPANY INC.</t>
  </si>
  <si>
    <t>1079469</t>
  </si>
  <si>
    <t>Cust No. 29554 - CCGC Data Cable Work</t>
  </si>
  <si>
    <t>14550</t>
  </si>
  <si>
    <t>TAYLOR MADE GOLF COMPANY INC</t>
  </si>
  <si>
    <t>39005700</t>
  </si>
  <si>
    <t>2026021</t>
  </si>
  <si>
    <t>Acct No. 632413 - Resale Merchandise</t>
  </si>
  <si>
    <t>15890</t>
  </si>
  <si>
    <t>THE LEGENDARY LADIES, INC.</t>
  </si>
  <si>
    <t>THE SHADY LADIES OF CENTRAL CITY, INC.</t>
  </si>
  <si>
    <t>042326</t>
  </si>
  <si>
    <t>Legendary Ladies - 4/23/26</t>
  </si>
  <si>
    <t>6609</t>
  </si>
  <si>
    <t>THE TRAVELERSE INDEMNITY COMPANY</t>
  </si>
  <si>
    <t>000674434</t>
  </si>
  <si>
    <t>Acct No. 3667M0083 - Policy No. C163117A-UB</t>
  </si>
  <si>
    <t>13603</t>
  </si>
  <si>
    <t>TOSHIBA BUSINESS SOLUTIONS INC</t>
  </si>
  <si>
    <t>2393091</t>
  </si>
  <si>
    <t>2026059</t>
  </si>
  <si>
    <t>T0B5E4W- NEW MACHINE- PO2026059</t>
  </si>
  <si>
    <t>2375896</t>
  </si>
  <si>
    <t>2025234</t>
  </si>
  <si>
    <t>Cust No. T0B5E4W - Keyboard Firmware</t>
  </si>
  <si>
    <t>15485</t>
  </si>
  <si>
    <t>TRANSLATION EXCELLENCE</t>
  </si>
  <si>
    <t>20789</t>
  </si>
  <si>
    <t>Bulgarian Court Translator - 3/10/26</t>
  </si>
  <si>
    <t>4765</t>
  </si>
  <si>
    <t>UNCC</t>
  </si>
  <si>
    <t>226031046</t>
  </si>
  <si>
    <t>Transmissions &amp; Responses - March 2026</t>
  </si>
  <si>
    <t>11473</t>
  </si>
  <si>
    <t>UNITED RENTALS (NORTH AMERICA) INC</t>
  </si>
  <si>
    <t>256368817-003</t>
  </si>
  <si>
    <t>Cust #1361683 - WWTP Heater Rental</t>
  </si>
  <si>
    <t>256368817-004</t>
  </si>
  <si>
    <t>15050</t>
  </si>
  <si>
    <t>UTILITY ASSOCIATES INC</t>
  </si>
  <si>
    <t>UAS-48679</t>
  </si>
  <si>
    <t>2026081</t>
  </si>
  <si>
    <t>Cust. Louisville CO Police- BodyWorn Contract Pymt</t>
  </si>
  <si>
    <t>14792</t>
  </si>
  <si>
    <t>VEOLIA WATER TECHNOLOGIES TREATMENT SOLUTIONS USA</t>
  </si>
  <si>
    <t>903723906</t>
  </si>
  <si>
    <t>WWTP - Misc. Parts</t>
  </si>
  <si>
    <t>13790</t>
  </si>
  <si>
    <t>ZAYO GROUP LLC</t>
  </si>
  <si>
    <t>2026040044511</t>
  </si>
  <si>
    <t>044511- APRIL2026-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</si>
</sst>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E80DC0-0E5D-43E7-8818-4070AEAB6953}" name="Table1" displayName="Table1" ref="A1:I94" totalsRowShown="0" headerRowDxfId="0" dataDxfId="1">
  <autoFilter ref="A1:I94" xr:uid="{8DE80DC0-0E5D-43E7-8818-4070AEAB6953}"/>
  <tableColumns count="9">
    <tableColumn id="1" xr3:uid="{DB87F303-6E2C-4069-A547-C156FAF57C56}" name="VENDOR" dataDxfId="10"/>
    <tableColumn id="2" xr3:uid="{BD732C3A-8755-4E7F-9704-6F6CFF2E6B12}" name="NAME" dataDxfId="9"/>
    <tableColumn id="3" xr3:uid="{B6ECA5FD-30DE-4026-A9FE-0AAF6EB6955F}" name="DBA" dataDxfId="8"/>
    <tableColumn id="4" xr3:uid="{F7601AC6-485E-4757-95A5-DB388AB47902}" name="INVOICE" dataDxfId="7"/>
    <tableColumn id="5" xr3:uid="{418D95CF-A4F1-49B5-B250-DA15EA4B12C3}" name="P.O." dataDxfId="6"/>
    <tableColumn id="6" xr3:uid="{DCDBD29E-A852-4BEE-9AAA-2E79E2623EAA}" name="INV DATE" dataDxfId="5"/>
    <tableColumn id="7" xr3:uid="{91FB3A55-8FAD-4C9C-9C98-FD1E1E809559}" name="WARRANT   " dataDxfId="4"/>
    <tableColumn id="8" xr3:uid="{BA1D65E3-1772-4133-8D26-1F38A11E9570}" name="INVOICE NET" dataDxfId="3"/>
    <tableColumn id="9" xr3:uid="{7B20ED5E-2625-4512-82F4-204C37AC60E4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0568-8773-409A-9D3C-1AB4BFBA3782}">
  <dimension ref="A1:I95"/>
  <sheetViews>
    <sheetView tabSelected="1" workbookViewId="0">
      <selection activeCell="L25" sqref="L25"/>
    </sheetView>
  </sheetViews>
  <sheetFormatPr defaultRowHeight="12.75" x14ac:dyDescent="0.2"/>
  <cols>
    <col min="1" max="1" width="10" style="2" bestFit="1" customWidth="1"/>
    <col min="2" max="2" width="47.7109375" style="2" bestFit="1" customWidth="1"/>
    <col min="3" max="3" width="38.28515625" style="2" customWidth="1"/>
    <col min="4" max="4" width="17.7109375" style="2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7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46111</v>
      </c>
      <c r="G2" s="2" t="s">
        <v>14</v>
      </c>
      <c r="H2" s="3">
        <v>968.67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5">
        <v>46111</v>
      </c>
      <c r="G3" s="2" t="s">
        <v>14</v>
      </c>
      <c r="H3" s="3">
        <v>432.03</v>
      </c>
      <c r="I3" s="2" t="s">
        <v>15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13</v>
      </c>
      <c r="F4" s="5">
        <v>46111</v>
      </c>
      <c r="G4" s="2" t="s">
        <v>14</v>
      </c>
      <c r="H4" s="3">
        <v>434.81</v>
      </c>
      <c r="I4" s="2" t="s">
        <v>15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18</v>
      </c>
      <c r="E5" s="2" t="s">
        <v>13</v>
      </c>
      <c r="F5" s="5">
        <v>46101</v>
      </c>
      <c r="G5" s="2" t="s">
        <v>14</v>
      </c>
      <c r="H5" s="3">
        <v>69.78</v>
      </c>
      <c r="I5" s="2" t="s">
        <v>15</v>
      </c>
    </row>
    <row r="6" spans="1:9" x14ac:dyDescent="0.2">
      <c r="A6" s="2" t="s">
        <v>19</v>
      </c>
      <c r="B6" s="2" t="s">
        <v>20</v>
      </c>
      <c r="C6" s="2" t="s">
        <v>11</v>
      </c>
      <c r="D6" s="2" t="s">
        <v>21</v>
      </c>
      <c r="E6" s="2" t="s">
        <v>22</v>
      </c>
      <c r="F6" s="5">
        <v>46111</v>
      </c>
      <c r="G6" s="2" t="s">
        <v>14</v>
      </c>
      <c r="H6" s="3">
        <v>133.5</v>
      </c>
      <c r="I6" s="2" t="s">
        <v>23</v>
      </c>
    </row>
    <row r="7" spans="1:9" x14ac:dyDescent="0.2">
      <c r="A7" s="2" t="s">
        <v>19</v>
      </c>
      <c r="B7" s="2" t="s">
        <v>20</v>
      </c>
      <c r="C7" s="2" t="s">
        <v>11</v>
      </c>
      <c r="D7" s="2" t="s">
        <v>24</v>
      </c>
      <c r="E7" s="2" t="s">
        <v>22</v>
      </c>
      <c r="F7" s="5">
        <v>46112</v>
      </c>
      <c r="G7" s="2" t="s">
        <v>14</v>
      </c>
      <c r="H7" s="3">
        <v>790.5</v>
      </c>
      <c r="I7" s="2" t="s">
        <v>23</v>
      </c>
    </row>
    <row r="8" spans="1:9" x14ac:dyDescent="0.2">
      <c r="A8" s="2" t="s">
        <v>19</v>
      </c>
      <c r="B8" s="2" t="s">
        <v>20</v>
      </c>
      <c r="C8" s="2" t="s">
        <v>11</v>
      </c>
      <c r="D8" s="2" t="s">
        <v>25</v>
      </c>
      <c r="E8" s="2" t="s">
        <v>22</v>
      </c>
      <c r="F8" s="5">
        <v>46114</v>
      </c>
      <c r="G8" s="2" t="s">
        <v>14</v>
      </c>
      <c r="H8" s="3">
        <v>133.5</v>
      </c>
      <c r="I8" s="2" t="s">
        <v>23</v>
      </c>
    </row>
    <row r="9" spans="1:9" x14ac:dyDescent="0.2">
      <c r="A9" s="2" t="s">
        <v>26</v>
      </c>
      <c r="B9" s="2" t="s">
        <v>27</v>
      </c>
      <c r="C9" s="2" t="s">
        <v>11</v>
      </c>
      <c r="D9" s="2" t="s">
        <v>28</v>
      </c>
      <c r="E9" s="2" t="s">
        <v>11</v>
      </c>
      <c r="F9" s="5">
        <v>46089</v>
      </c>
      <c r="G9" s="2" t="s">
        <v>14</v>
      </c>
      <c r="H9" s="3">
        <v>4.5599999999999996</v>
      </c>
      <c r="I9" s="2" t="s">
        <v>29</v>
      </c>
    </row>
    <row r="10" spans="1:9" x14ac:dyDescent="0.2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11</v>
      </c>
      <c r="F10" s="5">
        <v>46114</v>
      </c>
      <c r="G10" s="2" t="s">
        <v>14</v>
      </c>
      <c r="H10" s="3">
        <v>1000</v>
      </c>
      <c r="I10" s="2" t="s">
        <v>34</v>
      </c>
    </row>
    <row r="11" spans="1:9" x14ac:dyDescent="0.2">
      <c r="A11" s="2" t="s">
        <v>35</v>
      </c>
      <c r="B11" s="2" t="s">
        <v>36</v>
      </c>
      <c r="C11" s="2" t="s">
        <v>11</v>
      </c>
      <c r="D11" s="2" t="s">
        <v>37</v>
      </c>
      <c r="E11" s="2" t="s">
        <v>11</v>
      </c>
      <c r="F11" s="5">
        <v>46081</v>
      </c>
      <c r="G11" s="2" t="s">
        <v>14</v>
      </c>
      <c r="H11" s="3">
        <v>3281.25</v>
      </c>
      <c r="I11" s="2" t="s">
        <v>38</v>
      </c>
    </row>
    <row r="12" spans="1:9" x14ac:dyDescent="0.2">
      <c r="A12" s="2" t="s">
        <v>39</v>
      </c>
      <c r="B12" s="2" t="s">
        <v>40</v>
      </c>
      <c r="C12" s="2" t="s">
        <v>41</v>
      </c>
      <c r="D12" s="2" t="s">
        <v>42</v>
      </c>
      <c r="E12" s="2" t="s">
        <v>11</v>
      </c>
      <c r="F12" s="5">
        <v>46113</v>
      </c>
      <c r="G12" s="2" t="s">
        <v>14</v>
      </c>
      <c r="H12" s="3">
        <v>256.8</v>
      </c>
      <c r="I12" s="2" t="s">
        <v>43</v>
      </c>
    </row>
    <row r="13" spans="1:9" x14ac:dyDescent="0.2">
      <c r="A13" s="2" t="s">
        <v>44</v>
      </c>
      <c r="B13" s="2" t="s">
        <v>45</v>
      </c>
      <c r="C13" s="2" t="s">
        <v>11</v>
      </c>
      <c r="D13" s="2" t="s">
        <v>46</v>
      </c>
      <c r="E13" s="2" t="s">
        <v>11</v>
      </c>
      <c r="F13" s="5">
        <v>46114</v>
      </c>
      <c r="G13" s="2" t="s">
        <v>14</v>
      </c>
      <c r="H13" s="3">
        <v>2900</v>
      </c>
      <c r="I13" s="2" t="s">
        <v>47</v>
      </c>
    </row>
    <row r="14" spans="1:9" x14ac:dyDescent="0.2">
      <c r="A14" s="2" t="s">
        <v>48</v>
      </c>
      <c r="B14" s="2" t="s">
        <v>49</v>
      </c>
      <c r="C14" s="2" t="s">
        <v>11</v>
      </c>
      <c r="D14" s="2" t="s">
        <v>50</v>
      </c>
      <c r="E14" s="2" t="s">
        <v>11</v>
      </c>
      <c r="F14" s="5">
        <v>46120</v>
      </c>
      <c r="G14" s="2" t="s">
        <v>14</v>
      </c>
      <c r="H14" s="3">
        <v>494.59</v>
      </c>
      <c r="I14" s="2" t="s">
        <v>51</v>
      </c>
    </row>
    <row r="15" spans="1:9" x14ac:dyDescent="0.2">
      <c r="A15" s="2" t="s">
        <v>52</v>
      </c>
      <c r="B15" s="2" t="s">
        <v>53</v>
      </c>
      <c r="C15" s="2" t="s">
        <v>11</v>
      </c>
      <c r="D15" s="2" t="s">
        <v>33</v>
      </c>
      <c r="E15" s="2" t="s">
        <v>11</v>
      </c>
      <c r="F15" s="5">
        <v>46113</v>
      </c>
      <c r="G15" s="2" t="s">
        <v>14</v>
      </c>
      <c r="H15" s="3">
        <v>1000</v>
      </c>
      <c r="I15" s="2" t="s">
        <v>34</v>
      </c>
    </row>
    <row r="16" spans="1:9" x14ac:dyDescent="0.2">
      <c r="A16" s="2" t="s">
        <v>54</v>
      </c>
      <c r="B16" s="2" t="s">
        <v>55</v>
      </c>
      <c r="C16" s="2" t="s">
        <v>55</v>
      </c>
      <c r="D16" s="2" t="s">
        <v>56</v>
      </c>
      <c r="E16" s="2" t="s">
        <v>11</v>
      </c>
      <c r="F16" s="5">
        <v>46114</v>
      </c>
      <c r="G16" s="2" t="s">
        <v>14</v>
      </c>
      <c r="H16" s="3">
        <v>822</v>
      </c>
      <c r="I16" s="2" t="s">
        <v>57</v>
      </c>
    </row>
    <row r="17" spans="1:9" x14ac:dyDescent="0.2">
      <c r="A17" s="2" t="s">
        <v>58</v>
      </c>
      <c r="B17" s="2" t="s">
        <v>59</v>
      </c>
      <c r="C17" s="2" t="s">
        <v>11</v>
      </c>
      <c r="D17" s="2" t="s">
        <v>60</v>
      </c>
      <c r="E17" s="2" t="s">
        <v>11</v>
      </c>
      <c r="F17" s="5">
        <v>46107</v>
      </c>
      <c r="G17" s="2" t="s">
        <v>14</v>
      </c>
      <c r="H17" s="3">
        <v>428.96</v>
      </c>
      <c r="I17" s="2" t="s">
        <v>61</v>
      </c>
    </row>
    <row r="18" spans="1:9" x14ac:dyDescent="0.2">
      <c r="A18" s="2" t="s">
        <v>62</v>
      </c>
      <c r="B18" s="2" t="s">
        <v>63</v>
      </c>
      <c r="C18" s="2" t="s">
        <v>11</v>
      </c>
      <c r="D18" s="2" t="s">
        <v>64</v>
      </c>
      <c r="E18" s="2" t="s">
        <v>11</v>
      </c>
      <c r="F18" s="5">
        <v>46108</v>
      </c>
      <c r="G18" s="2" t="s">
        <v>14</v>
      </c>
      <c r="H18" s="3">
        <v>2925</v>
      </c>
      <c r="I18" s="2" t="s">
        <v>65</v>
      </c>
    </row>
    <row r="19" spans="1:9" x14ac:dyDescent="0.2">
      <c r="A19" s="2" t="s">
        <v>66</v>
      </c>
      <c r="B19" s="2" t="s">
        <v>67</v>
      </c>
      <c r="C19" s="2" t="s">
        <v>11</v>
      </c>
      <c r="D19" s="2" t="s">
        <v>68</v>
      </c>
      <c r="E19" s="2" t="s">
        <v>11</v>
      </c>
      <c r="F19" s="5">
        <v>46108</v>
      </c>
      <c r="G19" s="2" t="s">
        <v>14</v>
      </c>
      <c r="H19" s="3">
        <v>532.97</v>
      </c>
      <c r="I19" s="2" t="s">
        <v>69</v>
      </c>
    </row>
    <row r="20" spans="1:9" x14ac:dyDescent="0.2">
      <c r="A20" s="2" t="s">
        <v>66</v>
      </c>
      <c r="B20" s="2" t="s">
        <v>67</v>
      </c>
      <c r="C20" s="2" t="s">
        <v>11</v>
      </c>
      <c r="D20" s="2" t="s">
        <v>70</v>
      </c>
      <c r="E20" s="2" t="s">
        <v>11</v>
      </c>
      <c r="F20" s="5">
        <v>46111</v>
      </c>
      <c r="G20" s="2" t="s">
        <v>14</v>
      </c>
      <c r="H20" s="3">
        <v>69.989999999999995</v>
      </c>
      <c r="I20" s="2" t="s">
        <v>71</v>
      </c>
    </row>
    <row r="21" spans="1:9" x14ac:dyDescent="0.2">
      <c r="A21" s="2" t="s">
        <v>72</v>
      </c>
      <c r="B21" s="2" t="s">
        <v>73</v>
      </c>
      <c r="C21" s="2" t="s">
        <v>11</v>
      </c>
      <c r="D21" s="2" t="s">
        <v>74</v>
      </c>
      <c r="E21" s="2" t="s">
        <v>11</v>
      </c>
      <c r="F21" s="5">
        <v>46112</v>
      </c>
      <c r="G21" s="2" t="s">
        <v>14</v>
      </c>
      <c r="H21" s="3">
        <v>5035.24</v>
      </c>
      <c r="I21" s="2" t="s">
        <v>75</v>
      </c>
    </row>
    <row r="22" spans="1:9" x14ac:dyDescent="0.2">
      <c r="A22" s="2" t="s">
        <v>76</v>
      </c>
      <c r="B22" s="2" t="s">
        <v>77</v>
      </c>
      <c r="C22" s="2" t="s">
        <v>78</v>
      </c>
      <c r="D22" s="2" t="s">
        <v>79</v>
      </c>
      <c r="E22" s="2" t="s">
        <v>80</v>
      </c>
      <c r="F22" s="5">
        <v>46114</v>
      </c>
      <c r="G22" s="2" t="s">
        <v>14</v>
      </c>
      <c r="H22" s="3">
        <v>660</v>
      </c>
      <c r="I22" s="2" t="s">
        <v>81</v>
      </c>
    </row>
    <row r="23" spans="1:9" x14ac:dyDescent="0.2">
      <c r="A23" s="2" t="s">
        <v>82</v>
      </c>
      <c r="B23" s="2" t="s">
        <v>83</v>
      </c>
      <c r="C23" s="2" t="s">
        <v>11</v>
      </c>
      <c r="D23" s="2" t="s">
        <v>84</v>
      </c>
      <c r="E23" s="2" t="s">
        <v>11</v>
      </c>
      <c r="F23" s="5">
        <v>46083</v>
      </c>
      <c r="G23" s="2" t="s">
        <v>14</v>
      </c>
      <c r="H23" s="3">
        <v>1361.28</v>
      </c>
      <c r="I23" s="2" t="s">
        <v>85</v>
      </c>
    </row>
    <row r="24" spans="1:9" x14ac:dyDescent="0.2">
      <c r="A24" s="2" t="s">
        <v>86</v>
      </c>
      <c r="B24" s="2" t="s">
        <v>87</v>
      </c>
      <c r="C24" s="2" t="s">
        <v>11</v>
      </c>
      <c r="D24" s="2" t="s">
        <v>88</v>
      </c>
      <c r="E24" s="2" t="s">
        <v>11</v>
      </c>
      <c r="F24" s="5">
        <v>46119</v>
      </c>
      <c r="G24" s="2" t="s">
        <v>14</v>
      </c>
      <c r="H24" s="3">
        <v>150</v>
      </c>
      <c r="I24" s="2" t="s">
        <v>89</v>
      </c>
    </row>
    <row r="25" spans="1:9" x14ac:dyDescent="0.2">
      <c r="A25" s="2" t="s">
        <v>90</v>
      </c>
      <c r="B25" s="2" t="s">
        <v>91</v>
      </c>
      <c r="C25" s="2" t="s">
        <v>11</v>
      </c>
      <c r="D25" s="2" t="s">
        <v>92</v>
      </c>
      <c r="E25" s="2" t="s">
        <v>11</v>
      </c>
      <c r="F25" s="5">
        <v>46112</v>
      </c>
      <c r="G25" s="2" t="s">
        <v>14</v>
      </c>
      <c r="H25" s="3">
        <v>1144.05</v>
      </c>
      <c r="I25" s="2" t="s">
        <v>93</v>
      </c>
    </row>
    <row r="26" spans="1:9" x14ac:dyDescent="0.2">
      <c r="A26" s="2" t="s">
        <v>94</v>
      </c>
      <c r="B26" s="2" t="s">
        <v>95</v>
      </c>
      <c r="C26" s="2" t="s">
        <v>11</v>
      </c>
      <c r="D26" s="2" t="s">
        <v>96</v>
      </c>
      <c r="E26" s="2" t="s">
        <v>11</v>
      </c>
      <c r="F26" s="5">
        <v>46080</v>
      </c>
      <c r="G26" s="2" t="s">
        <v>14</v>
      </c>
      <c r="H26" s="3">
        <v>4520</v>
      </c>
      <c r="I26" s="2" t="s">
        <v>97</v>
      </c>
    </row>
    <row r="27" spans="1:9" x14ac:dyDescent="0.2">
      <c r="A27" s="2" t="s">
        <v>94</v>
      </c>
      <c r="B27" s="2" t="s">
        <v>95</v>
      </c>
      <c r="C27" s="2" t="s">
        <v>11</v>
      </c>
      <c r="D27" s="2" t="s">
        <v>98</v>
      </c>
      <c r="E27" s="2" t="s">
        <v>11</v>
      </c>
      <c r="F27" s="5">
        <v>46080</v>
      </c>
      <c r="G27" s="2" t="s">
        <v>14</v>
      </c>
      <c r="H27" s="3">
        <v>8690</v>
      </c>
      <c r="I27" s="2" t="s">
        <v>99</v>
      </c>
    </row>
    <row r="28" spans="1:9" x14ac:dyDescent="0.2">
      <c r="A28" s="2" t="s">
        <v>100</v>
      </c>
      <c r="B28" s="2" t="s">
        <v>101</v>
      </c>
      <c r="C28" s="2" t="s">
        <v>11</v>
      </c>
      <c r="D28" s="2" t="s">
        <v>102</v>
      </c>
      <c r="E28" s="2" t="s">
        <v>103</v>
      </c>
      <c r="F28" s="5">
        <v>46108</v>
      </c>
      <c r="G28" s="2" t="s">
        <v>14</v>
      </c>
      <c r="H28" s="3">
        <v>207.29</v>
      </c>
      <c r="I28" s="2" t="s">
        <v>104</v>
      </c>
    </row>
    <row r="29" spans="1:9" x14ac:dyDescent="0.2">
      <c r="A29" s="2" t="s">
        <v>100</v>
      </c>
      <c r="B29" s="2" t="s">
        <v>101</v>
      </c>
      <c r="C29" s="2" t="s">
        <v>11</v>
      </c>
      <c r="D29" s="2" t="s">
        <v>105</v>
      </c>
      <c r="E29" s="2" t="s">
        <v>103</v>
      </c>
      <c r="F29" s="5">
        <v>46108</v>
      </c>
      <c r="G29" s="2" t="s">
        <v>14</v>
      </c>
      <c r="H29" s="3">
        <v>207.29</v>
      </c>
      <c r="I29" s="2" t="s">
        <v>106</v>
      </c>
    </row>
    <row r="30" spans="1:9" x14ac:dyDescent="0.2">
      <c r="A30" s="2" t="s">
        <v>100</v>
      </c>
      <c r="B30" s="2" t="s">
        <v>101</v>
      </c>
      <c r="C30" s="2" t="s">
        <v>11</v>
      </c>
      <c r="D30" s="2" t="s">
        <v>107</v>
      </c>
      <c r="E30" s="2" t="s">
        <v>11</v>
      </c>
      <c r="F30" s="5">
        <v>46098</v>
      </c>
      <c r="G30" s="2" t="s">
        <v>14</v>
      </c>
      <c r="H30" s="3">
        <v>390.31</v>
      </c>
      <c r="I30" s="2" t="s">
        <v>108</v>
      </c>
    </row>
    <row r="31" spans="1:9" x14ac:dyDescent="0.2">
      <c r="A31" s="2" t="s">
        <v>109</v>
      </c>
      <c r="B31" s="2" t="s">
        <v>110</v>
      </c>
      <c r="C31" s="2" t="s">
        <v>111</v>
      </c>
      <c r="D31" s="2" t="s">
        <v>112</v>
      </c>
      <c r="E31" s="2" t="s">
        <v>11</v>
      </c>
      <c r="F31" s="5">
        <v>46121</v>
      </c>
      <c r="G31" s="2" t="s">
        <v>14</v>
      </c>
      <c r="H31" s="3">
        <v>481.77</v>
      </c>
      <c r="I31" s="2" t="s">
        <v>113</v>
      </c>
    </row>
    <row r="32" spans="1:9" x14ac:dyDescent="0.2">
      <c r="A32" s="2" t="s">
        <v>114</v>
      </c>
      <c r="B32" s="2" t="s">
        <v>115</v>
      </c>
      <c r="C32" s="2" t="s">
        <v>11</v>
      </c>
      <c r="D32" s="2" t="s">
        <v>116</v>
      </c>
      <c r="E32" s="2" t="s">
        <v>11</v>
      </c>
      <c r="F32" s="5">
        <v>46121</v>
      </c>
      <c r="G32" s="2" t="s">
        <v>14</v>
      </c>
      <c r="H32" s="3">
        <v>294</v>
      </c>
      <c r="I32" s="2" t="s">
        <v>117</v>
      </c>
    </row>
    <row r="33" spans="1:9" x14ac:dyDescent="0.2">
      <c r="A33" s="2" t="s">
        <v>118</v>
      </c>
      <c r="B33" s="2" t="s">
        <v>119</v>
      </c>
      <c r="C33" s="2" t="s">
        <v>120</v>
      </c>
      <c r="D33" s="2" t="s">
        <v>121</v>
      </c>
      <c r="E33" s="2" t="s">
        <v>11</v>
      </c>
      <c r="F33" s="5">
        <v>46105</v>
      </c>
      <c r="G33" s="2" t="s">
        <v>14</v>
      </c>
      <c r="H33" s="3">
        <v>9750</v>
      </c>
      <c r="I33" s="2" t="s">
        <v>122</v>
      </c>
    </row>
    <row r="34" spans="1:9" x14ac:dyDescent="0.2">
      <c r="A34" s="2" t="s">
        <v>123</v>
      </c>
      <c r="B34" s="2" t="s">
        <v>124</v>
      </c>
      <c r="C34" s="2" t="s">
        <v>11</v>
      </c>
      <c r="D34" s="2" t="s">
        <v>125</v>
      </c>
      <c r="E34" s="2" t="s">
        <v>11</v>
      </c>
      <c r="F34" s="5">
        <v>46111</v>
      </c>
      <c r="G34" s="2" t="s">
        <v>14</v>
      </c>
      <c r="H34" s="3">
        <v>771.25</v>
      </c>
      <c r="I34" s="2" t="s">
        <v>126</v>
      </c>
    </row>
    <row r="35" spans="1:9" x14ac:dyDescent="0.2">
      <c r="A35" s="2" t="s">
        <v>127</v>
      </c>
      <c r="B35" s="2" t="s">
        <v>128</v>
      </c>
      <c r="C35" s="2" t="s">
        <v>11</v>
      </c>
      <c r="D35" s="2" t="s">
        <v>129</v>
      </c>
      <c r="E35" s="2" t="s">
        <v>11</v>
      </c>
      <c r="F35" s="5">
        <v>46113</v>
      </c>
      <c r="G35" s="2" t="s">
        <v>14</v>
      </c>
      <c r="H35" s="3">
        <v>3200</v>
      </c>
      <c r="I35" s="2" t="s">
        <v>130</v>
      </c>
    </row>
    <row r="36" spans="1:9" x14ac:dyDescent="0.2">
      <c r="A36" s="2" t="s">
        <v>131</v>
      </c>
      <c r="B36" s="2" t="s">
        <v>132</v>
      </c>
      <c r="C36" s="2" t="s">
        <v>11</v>
      </c>
      <c r="D36" s="2" t="s">
        <v>133</v>
      </c>
      <c r="E36" s="2" t="s">
        <v>134</v>
      </c>
      <c r="F36" s="5">
        <v>46121</v>
      </c>
      <c r="G36" s="2" t="s">
        <v>14</v>
      </c>
      <c r="H36" s="3">
        <v>528.27</v>
      </c>
      <c r="I36" s="2" t="s">
        <v>135</v>
      </c>
    </row>
    <row r="37" spans="1:9" x14ac:dyDescent="0.2">
      <c r="A37" s="2" t="s">
        <v>136</v>
      </c>
      <c r="B37" s="2" t="s">
        <v>137</v>
      </c>
      <c r="C37" s="2" t="s">
        <v>11</v>
      </c>
      <c r="D37" s="2" t="s">
        <v>138</v>
      </c>
      <c r="E37" s="2" t="s">
        <v>139</v>
      </c>
      <c r="F37" s="5">
        <v>46114</v>
      </c>
      <c r="G37" s="2" t="s">
        <v>14</v>
      </c>
      <c r="H37" s="3">
        <v>3905.79</v>
      </c>
      <c r="I37" s="2" t="s">
        <v>140</v>
      </c>
    </row>
    <row r="38" spans="1:9" x14ac:dyDescent="0.2">
      <c r="A38" s="2" t="s">
        <v>136</v>
      </c>
      <c r="B38" s="2" t="s">
        <v>137</v>
      </c>
      <c r="C38" s="2" t="s">
        <v>11</v>
      </c>
      <c r="D38" s="2" t="s">
        <v>141</v>
      </c>
      <c r="E38" s="2" t="s">
        <v>139</v>
      </c>
      <c r="F38" s="5">
        <v>46121</v>
      </c>
      <c r="G38" s="2" t="s">
        <v>14</v>
      </c>
      <c r="H38" s="3">
        <v>3755.84</v>
      </c>
      <c r="I38" s="2" t="s">
        <v>140</v>
      </c>
    </row>
    <row r="39" spans="1:9" x14ac:dyDescent="0.2">
      <c r="A39" s="2" t="s">
        <v>142</v>
      </c>
      <c r="B39" s="2" t="s">
        <v>143</v>
      </c>
      <c r="C39" s="2" t="s">
        <v>11</v>
      </c>
      <c r="D39" s="2" t="s">
        <v>144</v>
      </c>
      <c r="E39" s="2" t="s">
        <v>11</v>
      </c>
      <c r="F39" s="5">
        <v>46111</v>
      </c>
      <c r="G39" s="2" t="s">
        <v>14</v>
      </c>
      <c r="H39" s="3">
        <v>180.92</v>
      </c>
      <c r="I39" s="2" t="s">
        <v>145</v>
      </c>
    </row>
    <row r="40" spans="1:9" x14ac:dyDescent="0.2">
      <c r="A40" s="2" t="s">
        <v>146</v>
      </c>
      <c r="B40" s="2" t="s">
        <v>147</v>
      </c>
      <c r="C40" s="2" t="s">
        <v>148</v>
      </c>
      <c r="D40" s="2" t="s">
        <v>149</v>
      </c>
      <c r="E40" s="2" t="s">
        <v>150</v>
      </c>
      <c r="F40" s="5">
        <v>46115</v>
      </c>
      <c r="G40" s="2" t="s">
        <v>14</v>
      </c>
      <c r="H40" s="3">
        <v>27023.439999999999</v>
      </c>
      <c r="I40" s="2" t="s">
        <v>151</v>
      </c>
    </row>
    <row r="41" spans="1:9" x14ac:dyDescent="0.2">
      <c r="A41" s="2" t="s">
        <v>152</v>
      </c>
      <c r="B41" s="2" t="s">
        <v>153</v>
      </c>
      <c r="C41" s="2" t="s">
        <v>154</v>
      </c>
      <c r="D41" s="2" t="s">
        <v>155</v>
      </c>
      <c r="E41" s="2" t="s">
        <v>156</v>
      </c>
      <c r="F41" s="5">
        <v>46118</v>
      </c>
      <c r="G41" s="2" t="s">
        <v>14</v>
      </c>
      <c r="H41" s="3">
        <v>215000</v>
      </c>
      <c r="I41" s="2" t="s">
        <v>157</v>
      </c>
    </row>
    <row r="42" spans="1:9" x14ac:dyDescent="0.2">
      <c r="A42" s="2" t="s">
        <v>158</v>
      </c>
      <c r="B42" s="2" t="s">
        <v>159</v>
      </c>
      <c r="C42" s="2" t="s">
        <v>11</v>
      </c>
      <c r="D42" s="2" t="s">
        <v>160</v>
      </c>
      <c r="E42" s="2" t="s">
        <v>11</v>
      </c>
      <c r="F42" s="5">
        <v>46114</v>
      </c>
      <c r="G42" s="2" t="s">
        <v>14</v>
      </c>
      <c r="H42" s="3">
        <v>1999</v>
      </c>
      <c r="I42" s="2" t="s">
        <v>161</v>
      </c>
    </row>
    <row r="43" spans="1:9" x14ac:dyDescent="0.2">
      <c r="A43" s="2" t="s">
        <v>162</v>
      </c>
      <c r="B43" s="2" t="s">
        <v>163</v>
      </c>
      <c r="C43" s="2" t="s">
        <v>11</v>
      </c>
      <c r="D43" s="2" t="s">
        <v>164</v>
      </c>
      <c r="E43" s="2" t="s">
        <v>11</v>
      </c>
      <c r="F43" s="5">
        <v>46112</v>
      </c>
      <c r="G43" s="2" t="s">
        <v>14</v>
      </c>
      <c r="H43" s="3">
        <v>113.28</v>
      </c>
      <c r="I43" s="2" t="s">
        <v>165</v>
      </c>
    </row>
    <row r="44" spans="1:9" x14ac:dyDescent="0.2">
      <c r="A44" s="2" t="s">
        <v>166</v>
      </c>
      <c r="B44" s="2" t="s">
        <v>167</v>
      </c>
      <c r="C44" s="2" t="s">
        <v>11</v>
      </c>
      <c r="D44" s="2" t="s">
        <v>168</v>
      </c>
      <c r="E44" s="2" t="s">
        <v>11</v>
      </c>
      <c r="F44" s="5">
        <v>46107</v>
      </c>
      <c r="G44" s="2" t="s">
        <v>14</v>
      </c>
      <c r="H44" s="3">
        <v>3262</v>
      </c>
      <c r="I44" s="2" t="s">
        <v>169</v>
      </c>
    </row>
    <row r="45" spans="1:9" x14ac:dyDescent="0.2">
      <c r="A45" s="2" t="s">
        <v>170</v>
      </c>
      <c r="B45" s="2" t="s">
        <v>171</v>
      </c>
      <c r="C45" s="2" t="s">
        <v>11</v>
      </c>
      <c r="D45" s="2" t="s">
        <v>172</v>
      </c>
      <c r="E45" s="2" t="s">
        <v>11</v>
      </c>
      <c r="F45" s="5">
        <v>46111</v>
      </c>
      <c r="G45" s="2" t="s">
        <v>14</v>
      </c>
      <c r="H45" s="3">
        <v>6040</v>
      </c>
      <c r="I45" s="2" t="s">
        <v>173</v>
      </c>
    </row>
    <row r="46" spans="1:9" x14ac:dyDescent="0.2">
      <c r="A46" s="2" t="s">
        <v>174</v>
      </c>
      <c r="B46" s="2" t="s">
        <v>175</v>
      </c>
      <c r="C46" s="2" t="s">
        <v>11</v>
      </c>
      <c r="D46" s="2" t="s">
        <v>176</v>
      </c>
      <c r="E46" s="2" t="s">
        <v>11</v>
      </c>
      <c r="F46" s="5">
        <v>46090</v>
      </c>
      <c r="G46" s="2" t="s">
        <v>14</v>
      </c>
      <c r="H46" s="3">
        <v>10.83</v>
      </c>
      <c r="I46" s="2" t="s">
        <v>177</v>
      </c>
    </row>
    <row r="47" spans="1:9" x14ac:dyDescent="0.2">
      <c r="A47" s="2" t="s">
        <v>174</v>
      </c>
      <c r="B47" s="2" t="s">
        <v>175</v>
      </c>
      <c r="C47" s="2" t="s">
        <v>11</v>
      </c>
      <c r="D47" s="2" t="s">
        <v>178</v>
      </c>
      <c r="E47" s="2" t="s">
        <v>11</v>
      </c>
      <c r="F47" s="5">
        <v>46104</v>
      </c>
      <c r="G47" s="2" t="s">
        <v>14</v>
      </c>
      <c r="H47" s="3">
        <v>91.58</v>
      </c>
      <c r="I47" s="2" t="s">
        <v>179</v>
      </c>
    </row>
    <row r="48" spans="1:9" x14ac:dyDescent="0.2">
      <c r="A48" s="2" t="s">
        <v>174</v>
      </c>
      <c r="B48" s="2" t="s">
        <v>175</v>
      </c>
      <c r="C48" s="2" t="s">
        <v>11</v>
      </c>
      <c r="D48" s="2" t="s">
        <v>180</v>
      </c>
      <c r="E48" s="2" t="s">
        <v>11</v>
      </c>
      <c r="F48" s="5">
        <v>46108</v>
      </c>
      <c r="G48" s="2" t="s">
        <v>14</v>
      </c>
      <c r="H48" s="3">
        <v>229.15</v>
      </c>
      <c r="I48" s="2" t="s">
        <v>181</v>
      </c>
    </row>
    <row r="49" spans="1:9" x14ac:dyDescent="0.2">
      <c r="A49" s="2" t="s">
        <v>174</v>
      </c>
      <c r="B49" s="2" t="s">
        <v>175</v>
      </c>
      <c r="C49" s="2" t="s">
        <v>11</v>
      </c>
      <c r="D49" s="2" t="s">
        <v>182</v>
      </c>
      <c r="E49" s="2" t="s">
        <v>11</v>
      </c>
      <c r="F49" s="5">
        <v>46112</v>
      </c>
      <c r="G49" s="2" t="s">
        <v>14</v>
      </c>
      <c r="H49" s="3">
        <v>334.24</v>
      </c>
      <c r="I49" s="2" t="s">
        <v>183</v>
      </c>
    </row>
    <row r="50" spans="1:9" x14ac:dyDescent="0.2">
      <c r="A50" s="2" t="s">
        <v>174</v>
      </c>
      <c r="B50" s="2" t="s">
        <v>175</v>
      </c>
      <c r="C50" s="2" t="s">
        <v>11</v>
      </c>
      <c r="D50" s="2" t="s">
        <v>184</v>
      </c>
      <c r="E50" s="2" t="s">
        <v>11</v>
      </c>
      <c r="F50" s="5">
        <v>46119</v>
      </c>
      <c r="G50" s="2" t="s">
        <v>14</v>
      </c>
      <c r="H50" s="3">
        <v>65.64</v>
      </c>
      <c r="I50" s="2" t="s">
        <v>185</v>
      </c>
    </row>
    <row r="51" spans="1:9" x14ac:dyDescent="0.2">
      <c r="A51" s="2" t="s">
        <v>186</v>
      </c>
      <c r="B51" s="2" t="s">
        <v>187</v>
      </c>
      <c r="C51" s="2" t="s">
        <v>11</v>
      </c>
      <c r="D51" s="2" t="s">
        <v>188</v>
      </c>
      <c r="E51" s="2" t="s">
        <v>11</v>
      </c>
      <c r="F51" s="5">
        <v>46111</v>
      </c>
      <c r="G51" s="2" t="s">
        <v>14</v>
      </c>
      <c r="H51" s="3">
        <v>3945</v>
      </c>
      <c r="I51" s="2" t="s">
        <v>189</v>
      </c>
    </row>
    <row r="52" spans="1:9" x14ac:dyDescent="0.2">
      <c r="A52" s="2" t="s">
        <v>190</v>
      </c>
      <c r="B52" s="2" t="s">
        <v>191</v>
      </c>
      <c r="C52" s="2" t="s">
        <v>11</v>
      </c>
      <c r="D52" s="2" t="s">
        <v>192</v>
      </c>
      <c r="E52" s="2" t="s">
        <v>11</v>
      </c>
      <c r="F52" s="5">
        <v>46105</v>
      </c>
      <c r="G52" s="2" t="s">
        <v>14</v>
      </c>
      <c r="H52" s="3">
        <v>946.21</v>
      </c>
      <c r="I52" s="2" t="s">
        <v>193</v>
      </c>
    </row>
    <row r="53" spans="1:9" x14ac:dyDescent="0.2">
      <c r="A53" s="2" t="s">
        <v>194</v>
      </c>
      <c r="B53" s="2" t="s">
        <v>195</v>
      </c>
      <c r="C53" s="2" t="s">
        <v>11</v>
      </c>
      <c r="D53" s="2" t="s">
        <v>196</v>
      </c>
      <c r="E53" s="2" t="s">
        <v>11</v>
      </c>
      <c r="F53" s="5">
        <v>46098</v>
      </c>
      <c r="G53" s="2" t="s">
        <v>14</v>
      </c>
      <c r="H53" s="3">
        <v>395</v>
      </c>
      <c r="I53" s="2" t="s">
        <v>197</v>
      </c>
    </row>
    <row r="54" spans="1:9" x14ac:dyDescent="0.2">
      <c r="A54" s="2" t="s">
        <v>198</v>
      </c>
      <c r="B54" s="2" t="s">
        <v>199</v>
      </c>
      <c r="C54" s="2" t="s">
        <v>11</v>
      </c>
      <c r="D54" s="2" t="s">
        <v>200</v>
      </c>
      <c r="E54" s="2" t="s">
        <v>201</v>
      </c>
      <c r="F54" s="5">
        <v>46112</v>
      </c>
      <c r="G54" s="2" t="s">
        <v>14</v>
      </c>
      <c r="H54" s="3">
        <v>1717.72</v>
      </c>
      <c r="I54" s="2" t="s">
        <v>202</v>
      </c>
    </row>
    <row r="55" spans="1:9" x14ac:dyDescent="0.2">
      <c r="A55" s="2" t="s">
        <v>203</v>
      </c>
      <c r="B55" s="2" t="s">
        <v>204</v>
      </c>
      <c r="C55" s="2" t="s">
        <v>205</v>
      </c>
      <c r="D55" s="2" t="s">
        <v>206</v>
      </c>
      <c r="E55" s="2" t="s">
        <v>11</v>
      </c>
      <c r="F55" s="5">
        <v>45896</v>
      </c>
      <c r="G55" s="2" t="s">
        <v>14</v>
      </c>
      <c r="H55" s="3">
        <v>500</v>
      </c>
      <c r="I55" s="2" t="s">
        <v>207</v>
      </c>
    </row>
    <row r="56" spans="1:9" x14ac:dyDescent="0.2">
      <c r="A56" s="2" t="s">
        <v>208</v>
      </c>
      <c r="B56" s="2" t="s">
        <v>209</v>
      </c>
      <c r="C56" s="2" t="s">
        <v>11</v>
      </c>
      <c r="D56" s="2" t="s">
        <v>210</v>
      </c>
      <c r="E56" s="2" t="s">
        <v>211</v>
      </c>
      <c r="F56" s="5">
        <v>46099</v>
      </c>
      <c r="G56" s="2" t="s">
        <v>14</v>
      </c>
      <c r="H56" s="3">
        <v>201211</v>
      </c>
      <c r="I56" s="2" t="s">
        <v>212</v>
      </c>
    </row>
    <row r="57" spans="1:9" x14ac:dyDescent="0.2">
      <c r="A57" s="2" t="s">
        <v>213</v>
      </c>
      <c r="B57" s="2" t="s">
        <v>214</v>
      </c>
      <c r="C57" s="2" t="s">
        <v>215</v>
      </c>
      <c r="D57" s="2" t="s">
        <v>216</v>
      </c>
      <c r="E57" s="2" t="s">
        <v>11</v>
      </c>
      <c r="F57" s="5">
        <v>46090</v>
      </c>
      <c r="G57" s="2" t="s">
        <v>14</v>
      </c>
      <c r="H57" s="3">
        <v>88.09</v>
      </c>
      <c r="I57" s="2" t="s">
        <v>217</v>
      </c>
    </row>
    <row r="58" spans="1:9" x14ac:dyDescent="0.2">
      <c r="A58" s="2" t="s">
        <v>213</v>
      </c>
      <c r="B58" s="2" t="s">
        <v>214</v>
      </c>
      <c r="C58" s="2" t="s">
        <v>215</v>
      </c>
      <c r="D58" s="2" t="s">
        <v>218</v>
      </c>
      <c r="E58" s="2" t="s">
        <v>11</v>
      </c>
      <c r="F58" s="5">
        <v>46092</v>
      </c>
      <c r="G58" s="2" t="s">
        <v>14</v>
      </c>
      <c r="H58" s="3">
        <v>319.92</v>
      </c>
      <c r="I58" s="2" t="s">
        <v>217</v>
      </c>
    </row>
    <row r="59" spans="1:9" x14ac:dyDescent="0.2">
      <c r="A59" s="2" t="s">
        <v>213</v>
      </c>
      <c r="B59" s="2" t="s">
        <v>214</v>
      </c>
      <c r="C59" s="2" t="s">
        <v>215</v>
      </c>
      <c r="D59" s="2" t="s">
        <v>219</v>
      </c>
      <c r="E59" s="2" t="s">
        <v>11</v>
      </c>
      <c r="F59" s="5">
        <v>46093</v>
      </c>
      <c r="G59" s="2" t="s">
        <v>14</v>
      </c>
      <c r="H59" s="3">
        <v>54.25</v>
      </c>
      <c r="I59" s="2" t="s">
        <v>220</v>
      </c>
    </row>
    <row r="60" spans="1:9" x14ac:dyDescent="0.2">
      <c r="A60" s="2" t="s">
        <v>213</v>
      </c>
      <c r="B60" s="2" t="s">
        <v>214</v>
      </c>
      <c r="C60" s="2" t="s">
        <v>215</v>
      </c>
      <c r="D60" s="2" t="s">
        <v>221</v>
      </c>
      <c r="E60" s="2" t="s">
        <v>11</v>
      </c>
      <c r="F60" s="5">
        <v>46094</v>
      </c>
      <c r="G60" s="2" t="s">
        <v>14</v>
      </c>
      <c r="H60" s="3">
        <v>890.4</v>
      </c>
      <c r="I60" s="2" t="s">
        <v>222</v>
      </c>
    </row>
    <row r="61" spans="1:9" x14ac:dyDescent="0.2">
      <c r="A61" s="2" t="s">
        <v>213</v>
      </c>
      <c r="B61" s="2" t="s">
        <v>214</v>
      </c>
      <c r="C61" s="2" t="s">
        <v>215</v>
      </c>
      <c r="D61" s="2" t="s">
        <v>223</v>
      </c>
      <c r="E61" s="2" t="s">
        <v>11</v>
      </c>
      <c r="F61" s="5">
        <v>46094</v>
      </c>
      <c r="G61" s="2" t="s">
        <v>14</v>
      </c>
      <c r="H61" s="3">
        <v>16.309999999999999</v>
      </c>
      <c r="I61" s="2" t="s">
        <v>217</v>
      </c>
    </row>
    <row r="62" spans="1:9" x14ac:dyDescent="0.2">
      <c r="A62" s="2" t="s">
        <v>213</v>
      </c>
      <c r="B62" s="2" t="s">
        <v>214</v>
      </c>
      <c r="C62" s="2" t="s">
        <v>215</v>
      </c>
      <c r="D62" s="2" t="s">
        <v>224</v>
      </c>
      <c r="E62" s="2" t="s">
        <v>11</v>
      </c>
      <c r="F62" s="5">
        <v>46097</v>
      </c>
      <c r="G62" s="2" t="s">
        <v>14</v>
      </c>
      <c r="H62" s="3">
        <v>198.96</v>
      </c>
      <c r="I62" s="2" t="s">
        <v>217</v>
      </c>
    </row>
    <row r="63" spans="1:9" x14ac:dyDescent="0.2">
      <c r="A63" s="2" t="s">
        <v>213</v>
      </c>
      <c r="B63" s="2" t="s">
        <v>214</v>
      </c>
      <c r="C63" s="2" t="s">
        <v>215</v>
      </c>
      <c r="D63" s="2" t="s">
        <v>225</v>
      </c>
      <c r="E63" s="2" t="s">
        <v>11</v>
      </c>
      <c r="F63" s="5">
        <v>46097</v>
      </c>
      <c r="G63" s="2" t="s">
        <v>14</v>
      </c>
      <c r="H63" s="3">
        <v>424.41</v>
      </c>
      <c r="I63" s="2" t="s">
        <v>217</v>
      </c>
    </row>
    <row r="64" spans="1:9" x14ac:dyDescent="0.2">
      <c r="A64" s="2" t="s">
        <v>213</v>
      </c>
      <c r="B64" s="2" t="s">
        <v>214</v>
      </c>
      <c r="C64" s="2" t="s">
        <v>215</v>
      </c>
      <c r="D64" s="2" t="s">
        <v>226</v>
      </c>
      <c r="E64" s="2" t="s">
        <v>11</v>
      </c>
      <c r="F64" s="5">
        <v>46098</v>
      </c>
      <c r="G64" s="2" t="s">
        <v>14</v>
      </c>
      <c r="H64" s="3">
        <v>29.48</v>
      </c>
      <c r="I64" s="2" t="s">
        <v>217</v>
      </c>
    </row>
    <row r="65" spans="1:9" x14ac:dyDescent="0.2">
      <c r="A65" s="2" t="s">
        <v>213</v>
      </c>
      <c r="B65" s="2" t="s">
        <v>214</v>
      </c>
      <c r="C65" s="2" t="s">
        <v>215</v>
      </c>
      <c r="D65" s="2" t="s">
        <v>227</v>
      </c>
      <c r="E65" s="2" t="s">
        <v>11</v>
      </c>
      <c r="F65" s="5">
        <v>46098</v>
      </c>
      <c r="G65" s="2" t="s">
        <v>14</v>
      </c>
      <c r="H65" s="3">
        <v>141.47</v>
      </c>
      <c r="I65" s="2" t="s">
        <v>217</v>
      </c>
    </row>
    <row r="66" spans="1:9" x14ac:dyDescent="0.2">
      <c r="A66" s="2" t="s">
        <v>213</v>
      </c>
      <c r="B66" s="2" t="s">
        <v>214</v>
      </c>
      <c r="C66" s="2" t="s">
        <v>215</v>
      </c>
      <c r="D66" s="2" t="s">
        <v>228</v>
      </c>
      <c r="E66" s="2" t="s">
        <v>11</v>
      </c>
      <c r="F66" s="5">
        <v>46104</v>
      </c>
      <c r="G66" s="2" t="s">
        <v>14</v>
      </c>
      <c r="H66" s="3">
        <v>153.22</v>
      </c>
      <c r="I66" s="2" t="s">
        <v>229</v>
      </c>
    </row>
    <row r="67" spans="1:9" x14ac:dyDescent="0.2">
      <c r="A67" s="2" t="s">
        <v>213</v>
      </c>
      <c r="B67" s="2" t="s">
        <v>214</v>
      </c>
      <c r="C67" s="2" t="s">
        <v>215</v>
      </c>
      <c r="D67" s="2" t="s">
        <v>230</v>
      </c>
      <c r="E67" s="2" t="s">
        <v>11</v>
      </c>
      <c r="F67" s="5">
        <v>46106</v>
      </c>
      <c r="G67" s="2" t="s">
        <v>14</v>
      </c>
      <c r="H67" s="3">
        <v>184.47</v>
      </c>
      <c r="I67" s="2" t="s">
        <v>231</v>
      </c>
    </row>
    <row r="68" spans="1:9" x14ac:dyDescent="0.2">
      <c r="A68" s="2" t="s">
        <v>232</v>
      </c>
      <c r="B68" s="2" t="s">
        <v>233</v>
      </c>
      <c r="C68" s="2" t="s">
        <v>11</v>
      </c>
      <c r="D68" s="2" t="s">
        <v>234</v>
      </c>
      <c r="E68" s="2" t="s">
        <v>11</v>
      </c>
      <c r="F68" s="5">
        <v>46099</v>
      </c>
      <c r="G68" s="2" t="s">
        <v>14</v>
      </c>
      <c r="H68" s="3">
        <v>675</v>
      </c>
      <c r="I68" s="2" t="s">
        <v>235</v>
      </c>
    </row>
    <row r="69" spans="1:9" x14ac:dyDescent="0.2">
      <c r="A69" s="2" t="s">
        <v>236</v>
      </c>
      <c r="B69" s="2" t="s">
        <v>237</v>
      </c>
      <c r="C69" s="2" t="s">
        <v>238</v>
      </c>
      <c r="D69" s="2" t="s">
        <v>239</v>
      </c>
      <c r="E69" s="2" t="s">
        <v>11</v>
      </c>
      <c r="F69" s="5">
        <v>46116</v>
      </c>
      <c r="G69" s="2" t="s">
        <v>14</v>
      </c>
      <c r="H69" s="3">
        <v>800</v>
      </c>
      <c r="I69" s="2" t="s">
        <v>240</v>
      </c>
    </row>
    <row r="70" spans="1:9" x14ac:dyDescent="0.2">
      <c r="A70" s="2" t="s">
        <v>241</v>
      </c>
      <c r="B70" s="2" t="s">
        <v>242</v>
      </c>
      <c r="C70" s="2" t="s">
        <v>11</v>
      </c>
      <c r="D70" s="2" t="s">
        <v>33</v>
      </c>
      <c r="E70" s="2" t="s">
        <v>11</v>
      </c>
      <c r="F70" s="5">
        <v>46118</v>
      </c>
      <c r="G70" s="2" t="s">
        <v>14</v>
      </c>
      <c r="H70" s="3">
        <v>1000</v>
      </c>
      <c r="I70" s="2" t="s">
        <v>34</v>
      </c>
    </row>
    <row r="71" spans="1:9" x14ac:dyDescent="0.2">
      <c r="A71" s="2" t="s">
        <v>243</v>
      </c>
      <c r="B71" s="2" t="s">
        <v>244</v>
      </c>
      <c r="C71" s="2" t="s">
        <v>11</v>
      </c>
      <c r="D71" s="2" t="s">
        <v>245</v>
      </c>
      <c r="E71" s="2" t="s">
        <v>11</v>
      </c>
      <c r="F71" s="5">
        <v>46112</v>
      </c>
      <c r="G71" s="2" t="s">
        <v>14</v>
      </c>
      <c r="H71" s="3">
        <v>1965</v>
      </c>
      <c r="I71" s="2" t="s">
        <v>246</v>
      </c>
    </row>
    <row r="72" spans="1:9" x14ac:dyDescent="0.2">
      <c r="A72" s="2" t="s">
        <v>247</v>
      </c>
      <c r="B72" s="2" t="s">
        <v>248</v>
      </c>
      <c r="C72" s="2" t="s">
        <v>249</v>
      </c>
      <c r="D72" s="2" t="s">
        <v>250</v>
      </c>
      <c r="E72" s="2" t="s">
        <v>251</v>
      </c>
      <c r="F72" s="5">
        <v>46118</v>
      </c>
      <c r="G72" s="2" t="s">
        <v>14</v>
      </c>
      <c r="H72" s="3">
        <v>8093.75</v>
      </c>
      <c r="I72" s="2" t="s">
        <v>252</v>
      </c>
    </row>
    <row r="73" spans="1:9" x14ac:dyDescent="0.2">
      <c r="A73" s="2" t="s">
        <v>253</v>
      </c>
      <c r="B73" s="2" t="s">
        <v>254</v>
      </c>
      <c r="C73" s="2" t="s">
        <v>11</v>
      </c>
      <c r="D73" s="2" t="s">
        <v>255</v>
      </c>
      <c r="E73" s="2" t="s">
        <v>11</v>
      </c>
      <c r="F73" s="5">
        <v>46112</v>
      </c>
      <c r="G73" s="2" t="s">
        <v>14</v>
      </c>
      <c r="H73" s="3">
        <v>56.55</v>
      </c>
      <c r="I73" s="2" t="s">
        <v>256</v>
      </c>
    </row>
    <row r="74" spans="1:9" x14ac:dyDescent="0.2">
      <c r="A74" s="2" t="s">
        <v>253</v>
      </c>
      <c r="B74" s="2" t="s">
        <v>254</v>
      </c>
      <c r="C74" s="2" t="s">
        <v>11</v>
      </c>
      <c r="D74" s="2" t="s">
        <v>257</v>
      </c>
      <c r="E74" s="2" t="s">
        <v>11</v>
      </c>
      <c r="F74" s="5">
        <v>46121</v>
      </c>
      <c r="G74" s="2" t="s">
        <v>14</v>
      </c>
      <c r="H74" s="3">
        <v>253</v>
      </c>
      <c r="I74" s="2" t="s">
        <v>258</v>
      </c>
    </row>
    <row r="75" spans="1:9" x14ac:dyDescent="0.2">
      <c r="A75" s="2" t="s">
        <v>253</v>
      </c>
      <c r="B75" s="2" t="s">
        <v>254</v>
      </c>
      <c r="C75" s="2" t="s">
        <v>11</v>
      </c>
      <c r="D75" s="2" t="s">
        <v>259</v>
      </c>
      <c r="E75" s="2" t="s">
        <v>11</v>
      </c>
      <c r="F75" s="5">
        <v>46089</v>
      </c>
      <c r="G75" s="2" t="s">
        <v>14</v>
      </c>
      <c r="H75" s="3">
        <v>981</v>
      </c>
      <c r="I75" s="2" t="s">
        <v>260</v>
      </c>
    </row>
    <row r="76" spans="1:9" x14ac:dyDescent="0.2">
      <c r="A76" s="2" t="s">
        <v>253</v>
      </c>
      <c r="B76" s="2" t="s">
        <v>254</v>
      </c>
      <c r="C76" s="2" t="s">
        <v>11</v>
      </c>
      <c r="D76" s="2" t="s">
        <v>261</v>
      </c>
      <c r="E76" s="2" t="s">
        <v>11</v>
      </c>
      <c r="F76" s="5">
        <v>46075</v>
      </c>
      <c r="G76" s="2" t="s">
        <v>14</v>
      </c>
      <c r="H76" s="3">
        <v>703.93</v>
      </c>
      <c r="I76" s="2" t="s">
        <v>262</v>
      </c>
    </row>
    <row r="77" spans="1:9" x14ac:dyDescent="0.2">
      <c r="A77" s="2" t="s">
        <v>263</v>
      </c>
      <c r="B77" s="2" t="s">
        <v>264</v>
      </c>
      <c r="C77" s="2" t="s">
        <v>11</v>
      </c>
      <c r="D77" s="2" t="s">
        <v>265</v>
      </c>
      <c r="E77" s="2" t="s">
        <v>11</v>
      </c>
      <c r="F77" s="5">
        <v>46114</v>
      </c>
      <c r="G77" s="2" t="s">
        <v>14</v>
      </c>
      <c r="H77" s="3">
        <v>200</v>
      </c>
      <c r="I77" s="2" t="s">
        <v>266</v>
      </c>
    </row>
    <row r="78" spans="1:9" x14ac:dyDescent="0.2">
      <c r="A78" s="2" t="s">
        <v>267</v>
      </c>
      <c r="B78" s="2" t="s">
        <v>268</v>
      </c>
      <c r="C78" s="2" t="s">
        <v>11</v>
      </c>
      <c r="D78" s="2" t="s">
        <v>269</v>
      </c>
      <c r="E78" s="2" t="s">
        <v>270</v>
      </c>
      <c r="F78" s="5">
        <v>46113</v>
      </c>
      <c r="G78" s="2" t="s">
        <v>14</v>
      </c>
      <c r="H78" s="3">
        <v>261.49</v>
      </c>
      <c r="I78" s="2" t="s">
        <v>271</v>
      </c>
    </row>
    <row r="79" spans="1:9" x14ac:dyDescent="0.2">
      <c r="A79" s="2" t="s">
        <v>272</v>
      </c>
      <c r="B79" s="2" t="s">
        <v>273</v>
      </c>
      <c r="C79" s="2" t="s">
        <v>11</v>
      </c>
      <c r="D79" s="2" t="s">
        <v>274</v>
      </c>
      <c r="E79" s="2" t="s">
        <v>11</v>
      </c>
      <c r="F79" s="5">
        <v>46106</v>
      </c>
      <c r="G79" s="2" t="s">
        <v>14</v>
      </c>
      <c r="H79" s="3">
        <v>4905.49</v>
      </c>
      <c r="I79" s="2" t="s">
        <v>275</v>
      </c>
    </row>
    <row r="80" spans="1:9" x14ac:dyDescent="0.2">
      <c r="A80" s="2" t="s">
        <v>276</v>
      </c>
      <c r="B80" s="2" t="s">
        <v>277</v>
      </c>
      <c r="C80" s="2" t="s">
        <v>278</v>
      </c>
      <c r="D80" s="2" t="s">
        <v>279</v>
      </c>
      <c r="E80" s="2" t="s">
        <v>11</v>
      </c>
      <c r="F80" s="5">
        <v>46121</v>
      </c>
      <c r="G80" s="2" t="s">
        <v>14</v>
      </c>
      <c r="H80" s="3">
        <v>450</v>
      </c>
      <c r="I80" s="2" t="s">
        <v>280</v>
      </c>
    </row>
    <row r="81" spans="1:9" x14ac:dyDescent="0.2">
      <c r="A81" s="2" t="s">
        <v>281</v>
      </c>
      <c r="B81" s="2" t="s">
        <v>282</v>
      </c>
      <c r="C81" s="2" t="s">
        <v>11</v>
      </c>
      <c r="D81" s="2" t="s">
        <v>283</v>
      </c>
      <c r="E81" s="2" t="s">
        <v>11</v>
      </c>
      <c r="F81" s="5">
        <v>46119</v>
      </c>
      <c r="G81" s="2" t="s">
        <v>14</v>
      </c>
      <c r="H81" s="3">
        <v>1535.52</v>
      </c>
      <c r="I81" s="2" t="s">
        <v>284</v>
      </c>
    </row>
    <row r="82" spans="1:9" x14ac:dyDescent="0.2">
      <c r="A82" s="2" t="s">
        <v>285</v>
      </c>
      <c r="B82" s="2" t="s">
        <v>286</v>
      </c>
      <c r="C82" s="2" t="s">
        <v>11</v>
      </c>
      <c r="D82" s="2" t="s">
        <v>287</v>
      </c>
      <c r="E82" s="2" t="s">
        <v>11</v>
      </c>
      <c r="F82" s="5">
        <v>46094</v>
      </c>
      <c r="G82" s="2" t="s">
        <v>14</v>
      </c>
      <c r="H82" s="3">
        <v>1979.68</v>
      </c>
      <c r="I82" s="2" t="s">
        <v>288</v>
      </c>
    </row>
    <row r="83" spans="1:9" x14ac:dyDescent="0.2">
      <c r="A83" s="2" t="s">
        <v>289</v>
      </c>
      <c r="B83" s="2" t="s">
        <v>290</v>
      </c>
      <c r="C83" s="2" t="s">
        <v>11</v>
      </c>
      <c r="D83" s="2" t="s">
        <v>291</v>
      </c>
      <c r="E83" s="2" t="s">
        <v>292</v>
      </c>
      <c r="F83" s="5">
        <v>46111</v>
      </c>
      <c r="G83" s="2" t="s">
        <v>14</v>
      </c>
      <c r="H83" s="3">
        <v>67.849999999999994</v>
      </c>
      <c r="I83" s="2" t="s">
        <v>293</v>
      </c>
    </row>
    <row r="84" spans="1:9" x14ac:dyDescent="0.2">
      <c r="A84" s="2" t="s">
        <v>294</v>
      </c>
      <c r="B84" s="2" t="s">
        <v>295</v>
      </c>
      <c r="C84" s="2" t="s">
        <v>296</v>
      </c>
      <c r="D84" s="2" t="s">
        <v>297</v>
      </c>
      <c r="E84" s="2" t="s">
        <v>11</v>
      </c>
      <c r="F84" s="5">
        <v>46077</v>
      </c>
      <c r="G84" s="2" t="s">
        <v>14</v>
      </c>
      <c r="H84" s="3">
        <v>300</v>
      </c>
      <c r="I84" s="2" t="s">
        <v>298</v>
      </c>
    </row>
    <row r="85" spans="1:9" x14ac:dyDescent="0.2">
      <c r="A85" s="2" t="s">
        <v>299</v>
      </c>
      <c r="B85" s="2" t="s">
        <v>300</v>
      </c>
      <c r="C85" s="2" t="s">
        <v>11</v>
      </c>
      <c r="D85" s="2" t="s">
        <v>301</v>
      </c>
      <c r="E85" s="2" t="s">
        <v>11</v>
      </c>
      <c r="F85" s="5">
        <v>46112</v>
      </c>
      <c r="G85" s="2" t="s">
        <v>14</v>
      </c>
      <c r="H85" s="3">
        <v>5380.97</v>
      </c>
      <c r="I85" s="2" t="s">
        <v>302</v>
      </c>
    </row>
    <row r="86" spans="1:9" x14ac:dyDescent="0.2">
      <c r="A86" s="2" t="s">
        <v>303</v>
      </c>
      <c r="B86" s="2" t="s">
        <v>304</v>
      </c>
      <c r="C86" s="2" t="s">
        <v>11</v>
      </c>
      <c r="D86" s="2" t="s">
        <v>305</v>
      </c>
      <c r="E86" s="2" t="s">
        <v>306</v>
      </c>
      <c r="F86" s="5">
        <v>46119</v>
      </c>
      <c r="G86" s="2" t="s">
        <v>14</v>
      </c>
      <c r="H86" s="3">
        <v>889.5</v>
      </c>
      <c r="I86" s="2" t="s">
        <v>307</v>
      </c>
    </row>
    <row r="87" spans="1:9" x14ac:dyDescent="0.2">
      <c r="A87" s="2" t="s">
        <v>303</v>
      </c>
      <c r="B87" s="2" t="s">
        <v>304</v>
      </c>
      <c r="C87" s="2" t="s">
        <v>11</v>
      </c>
      <c r="D87" s="2" t="s">
        <v>308</v>
      </c>
      <c r="E87" s="2" t="s">
        <v>309</v>
      </c>
      <c r="F87" s="5">
        <v>46021</v>
      </c>
      <c r="G87" s="2" t="s">
        <v>14</v>
      </c>
      <c r="H87" s="3">
        <v>187.21</v>
      </c>
      <c r="I87" s="2" t="s">
        <v>310</v>
      </c>
    </row>
    <row r="88" spans="1:9" x14ac:dyDescent="0.2">
      <c r="A88" s="2" t="s">
        <v>311</v>
      </c>
      <c r="B88" s="2" t="s">
        <v>312</v>
      </c>
      <c r="C88" s="2" t="s">
        <v>11</v>
      </c>
      <c r="D88" s="2" t="s">
        <v>313</v>
      </c>
      <c r="E88" s="2" t="s">
        <v>11</v>
      </c>
      <c r="F88" s="5">
        <v>46112</v>
      </c>
      <c r="G88" s="2" t="s">
        <v>14</v>
      </c>
      <c r="H88" s="3">
        <v>337.5</v>
      </c>
      <c r="I88" s="2" t="s">
        <v>314</v>
      </c>
    </row>
    <row r="89" spans="1:9" x14ac:dyDescent="0.2">
      <c r="A89" s="2" t="s">
        <v>315</v>
      </c>
      <c r="B89" s="2" t="s">
        <v>316</v>
      </c>
      <c r="C89" s="2" t="s">
        <v>11</v>
      </c>
      <c r="D89" s="2" t="s">
        <v>317</v>
      </c>
      <c r="E89" s="2" t="s">
        <v>11</v>
      </c>
      <c r="F89" s="5">
        <v>46112</v>
      </c>
      <c r="G89" s="2" t="s">
        <v>14</v>
      </c>
      <c r="H89" s="3">
        <v>1073.31</v>
      </c>
      <c r="I89" s="2" t="s">
        <v>318</v>
      </c>
    </row>
    <row r="90" spans="1:9" x14ac:dyDescent="0.2">
      <c r="A90" s="2" t="s">
        <v>319</v>
      </c>
      <c r="B90" s="2" t="s">
        <v>320</v>
      </c>
      <c r="C90" s="2" t="s">
        <v>11</v>
      </c>
      <c r="D90" s="2" t="s">
        <v>321</v>
      </c>
      <c r="E90" s="2" t="s">
        <v>11</v>
      </c>
      <c r="F90" s="5">
        <v>46080</v>
      </c>
      <c r="G90" s="2" t="s">
        <v>14</v>
      </c>
      <c r="H90" s="3">
        <v>612</v>
      </c>
      <c r="I90" s="2" t="s">
        <v>322</v>
      </c>
    </row>
    <row r="91" spans="1:9" x14ac:dyDescent="0.2">
      <c r="A91" s="2" t="s">
        <v>319</v>
      </c>
      <c r="B91" s="2" t="s">
        <v>320</v>
      </c>
      <c r="C91" s="2" t="s">
        <v>11</v>
      </c>
      <c r="D91" s="2" t="s">
        <v>323</v>
      </c>
      <c r="E91" s="2" t="s">
        <v>11</v>
      </c>
      <c r="F91" s="5">
        <v>46098</v>
      </c>
      <c r="G91" s="2" t="s">
        <v>14</v>
      </c>
      <c r="H91" s="3">
        <v>436</v>
      </c>
      <c r="I91" s="2" t="s">
        <v>322</v>
      </c>
    </row>
    <row r="92" spans="1:9" x14ac:dyDescent="0.2">
      <c r="A92" s="2" t="s">
        <v>324</v>
      </c>
      <c r="B92" s="2" t="s">
        <v>325</v>
      </c>
      <c r="C92" s="2" t="s">
        <v>11</v>
      </c>
      <c r="D92" s="2" t="s">
        <v>326</v>
      </c>
      <c r="E92" s="2" t="s">
        <v>327</v>
      </c>
      <c r="F92" s="5">
        <v>46082</v>
      </c>
      <c r="G92" s="2" t="s">
        <v>14</v>
      </c>
      <c r="H92" s="3">
        <v>54400</v>
      </c>
      <c r="I92" s="2" t="s">
        <v>328</v>
      </c>
    </row>
    <row r="93" spans="1:9" x14ac:dyDescent="0.2">
      <c r="A93" s="2" t="s">
        <v>329</v>
      </c>
      <c r="B93" s="2" t="s">
        <v>330</v>
      </c>
      <c r="C93" s="2" t="s">
        <v>11</v>
      </c>
      <c r="D93" s="2" t="s">
        <v>331</v>
      </c>
      <c r="E93" s="2" t="s">
        <v>11</v>
      </c>
      <c r="F93" s="5">
        <v>46108</v>
      </c>
      <c r="G93" s="2" t="s">
        <v>14</v>
      </c>
      <c r="H93" s="3">
        <v>7530.36</v>
      </c>
      <c r="I93" s="2" t="s">
        <v>332</v>
      </c>
    </row>
    <row r="94" spans="1:9" x14ac:dyDescent="0.2">
      <c r="A94" s="2" t="s">
        <v>333</v>
      </c>
      <c r="B94" s="2" t="s">
        <v>334</v>
      </c>
      <c r="C94" s="2" t="s">
        <v>11</v>
      </c>
      <c r="D94" s="2" t="s">
        <v>335</v>
      </c>
      <c r="E94" s="2" t="s">
        <v>11</v>
      </c>
      <c r="F94" s="5">
        <v>46120</v>
      </c>
      <c r="G94" s="2" t="s">
        <v>14</v>
      </c>
      <c r="H94" s="3">
        <v>4870</v>
      </c>
      <c r="I94" s="2" t="s">
        <v>336</v>
      </c>
    </row>
    <row r="95" spans="1:9" ht="15" x14ac:dyDescent="0.2">
      <c r="H95" s="6">
        <f>SUM(H2:H94)</f>
        <v>627242.39000000013</v>
      </c>
    </row>
  </sheetData>
  <sheetProtection algorithmName="SHA-512" hashValue="0tNSnLh2UI5HmagSbXMFf5RoHbhunn2Ga1rmTlJi8m0PBbxKgKEYUTJlEd1lFW0fGZGW3ifmqZwpovKvsh+YWg==" saltValue="upRKNaDfe1i60QwveXlsG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2026-04-14T14:45:05Z</dcterms:created>
  <dcterms:modified xsi:type="dcterms:W3CDTF">2026-04-14T14:45:05Z</dcterms:modified>
  <cp:category/>
</cp:coreProperties>
</file>