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61826/"/>
    </mc:Choice>
  </mc:AlternateContent>
  <xr:revisionPtr revIDLastSave="0" documentId="8_{ADBEAD77-9B59-4E36-BF24-46AE3202D7E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2" l="1"/>
</calcChain>
</file>

<file path=xl/sharedStrings.xml><?xml version="1.0" encoding="utf-8"?>
<sst xmlns="http://schemas.openxmlformats.org/spreadsheetml/2006/main" count="660" uniqueCount="342">
  <si>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</si>
  <si>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</si>
  <si>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</si>
  <si>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</si>
  <si>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</si>
  <si>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</si>
  <si>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</si>
  <si>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</si>
  <si>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</si>
  <si>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</si>
  <si>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</si>
  <si>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</si>
  <si>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923140278</t>
  </si>
  <si>
    <t>2026027</t>
  </si>
  <si>
    <t>061826</t>
  </si>
  <si>
    <t>Acct No. US00002149 - Resale Merchandise</t>
  </si>
  <si>
    <t>923151601</t>
  </si>
  <si>
    <t>923094640</t>
  </si>
  <si>
    <t>14547</t>
  </si>
  <si>
    <t>ADIDAS AMERICA INC</t>
  </si>
  <si>
    <t>6165426459</t>
  </si>
  <si>
    <t>2026020</t>
  </si>
  <si>
    <t>Cust No. 38058001 - Resale Merchandise</t>
  </si>
  <si>
    <t>14669</t>
  </si>
  <si>
    <t>AG INVESTIGATIONS LLC</t>
  </si>
  <si>
    <t>L-480</t>
  </si>
  <si>
    <t>Backgroun checks for cadet potentials Wood and Isa</t>
  </si>
  <si>
    <t>16215</t>
  </si>
  <si>
    <t>AURALUXE WELLNESS LLC</t>
  </si>
  <si>
    <t>ASHLEY CARTUN</t>
  </si>
  <si>
    <t>0000014</t>
  </si>
  <si>
    <t>Luxe at Louisville Sound Bath - May 2026</t>
  </si>
  <si>
    <t>16173</t>
  </si>
  <si>
    <t>BACKGROUNDS ONLINE</t>
  </si>
  <si>
    <t>I.Q DATA SYSTEMS</t>
  </si>
  <si>
    <t>594690</t>
  </si>
  <si>
    <t>Volunteer Background Screenings</t>
  </si>
  <si>
    <t>10801</t>
  </si>
  <si>
    <t>BADGER METER INC</t>
  </si>
  <si>
    <t>80238806</t>
  </si>
  <si>
    <t>ORION Cellular - May 2026</t>
  </si>
  <si>
    <t>15100</t>
  </si>
  <si>
    <t>BRENNTAG PACIFIC INC</t>
  </si>
  <si>
    <t>BPI606668</t>
  </si>
  <si>
    <t>2026012</t>
  </si>
  <si>
    <t>Cust #013795 - Sodium Silicate</t>
  </si>
  <si>
    <t>1122</t>
  </si>
  <si>
    <t>BRETSA</t>
  </si>
  <si>
    <t>051926</t>
  </si>
  <si>
    <t>Language Line charges</t>
  </si>
  <si>
    <t>15892</t>
  </si>
  <si>
    <t>BROWN &amp; BROWN INSURANCE SERVICES, INC.</t>
  </si>
  <si>
    <t>25101144</t>
  </si>
  <si>
    <t>Acct #830229 - Benefits Insurance Agreement 3/4</t>
  </si>
  <si>
    <t>14403</t>
  </si>
  <si>
    <t>CALLAWAY GOLF</t>
  </si>
  <si>
    <t>942549715</t>
  </si>
  <si>
    <t>2026024</t>
  </si>
  <si>
    <t>Acct #18883 - Resale Merchandise</t>
  </si>
  <si>
    <t>14398</t>
  </si>
  <si>
    <t>CHAPIN DIMOND</t>
  </si>
  <si>
    <t>2604201</t>
  </si>
  <si>
    <t>Teen Program, Stamping Pendant - 6/25/26</t>
  </si>
  <si>
    <t>2220</t>
  </si>
  <si>
    <t>CHEMTRADE CHEMICALS US LLC</t>
  </si>
  <si>
    <t>90400963</t>
  </si>
  <si>
    <t>2026009</t>
  </si>
  <si>
    <t>Cust No. 401485 - NWTP Chemicals</t>
  </si>
  <si>
    <t>14678</t>
  </si>
  <si>
    <t>COLORADO AVIAN RESEARCH &amp; REHABILITATION INSTITUTE</t>
  </si>
  <si>
    <t>602</t>
  </si>
  <si>
    <t>Kestrel Banding &amp; Mileage</t>
  </si>
  <si>
    <t>15761</t>
  </si>
  <si>
    <t>COLORADO OUTHOUSE LLC</t>
  </si>
  <si>
    <t>20909</t>
  </si>
  <si>
    <t>2026065</t>
  </si>
  <si>
    <t>Acct No. C147 - Centennial Park</t>
  </si>
  <si>
    <t>20910</t>
  </si>
  <si>
    <t>Acct No. C147 - Pirates Park</t>
  </si>
  <si>
    <t>9973</t>
  </si>
  <si>
    <t>CPS DISTRIBUTORS INC</t>
  </si>
  <si>
    <t>0027212568-001</t>
  </si>
  <si>
    <t>2026049</t>
  </si>
  <si>
    <t>Acct #12010000 - Irrigation Supplies</t>
  </si>
  <si>
    <t>13207</t>
  </si>
  <si>
    <t>CTC I OWNERS ASSOCIATION INC</t>
  </si>
  <si>
    <t>22368577-R</t>
  </si>
  <si>
    <t>712-734 CTC Blvd Annual Assess.- Remainder Due</t>
  </si>
  <si>
    <t>15376</t>
  </si>
  <si>
    <t>DA VINCI ADVENTURES LLC</t>
  </si>
  <si>
    <t>BENJAMIN CHRISTENSEN</t>
  </si>
  <si>
    <t>033026</t>
  </si>
  <si>
    <t>Fairy Tale Science Program - 6/25/26</t>
  </si>
  <si>
    <t>15172</t>
  </si>
  <si>
    <t>DANIELS LONG CHEVROLET</t>
  </si>
  <si>
    <t>060326</t>
  </si>
  <si>
    <t>2026046</t>
  </si>
  <si>
    <t>2026 Chevy Blazer EV - ComDev</t>
  </si>
  <si>
    <t>11476</t>
  </si>
  <si>
    <t>SOLSBURY HILL LLC</t>
  </si>
  <si>
    <t>S6383889.001</t>
  </si>
  <si>
    <t>2026053</t>
  </si>
  <si>
    <t>Cust No. 1268 - Irrigation Supplies</t>
  </si>
  <si>
    <t>15149</t>
  </si>
  <si>
    <t>DENALI WATER SOLUTIONS LLC</t>
  </si>
  <si>
    <t>INV1300870</t>
  </si>
  <si>
    <t>2026015</t>
  </si>
  <si>
    <t>WWTP Cake &amp; Fuel Surcharge</t>
  </si>
  <si>
    <t>16016</t>
  </si>
  <si>
    <t>DIZZY PARTY RENTAL</t>
  </si>
  <si>
    <t>NAGES ENTERTAINMENT LLC</t>
  </si>
  <si>
    <t>16208A</t>
  </si>
  <si>
    <t>Summer Carnival (revised invoice) - 6/10/26</t>
  </si>
  <si>
    <t>14131</t>
  </si>
  <si>
    <t>DUSTIN D MORAN</t>
  </si>
  <si>
    <t>062526</t>
  </si>
  <si>
    <t>Summer Concert Opener - 6/25/26</t>
  </si>
  <si>
    <t>16104</t>
  </si>
  <si>
    <t>F.L.A.S.H. SYSTEMS</t>
  </si>
  <si>
    <t>CRYSTAL RIVER CUSTOMS</t>
  </si>
  <si>
    <t>1036</t>
  </si>
  <si>
    <t>2025242</t>
  </si>
  <si>
    <t>Upfit for 2025 Chevy Blazer - Unit 2130</t>
  </si>
  <si>
    <t>6847</t>
  </si>
  <si>
    <t>GENERAL AIR SERVICE &amp; SUPPLY</t>
  </si>
  <si>
    <t>97589574-1</t>
  </si>
  <si>
    <t>Gas Rental - May 2026</t>
  </si>
  <si>
    <t>16193</t>
  </si>
  <si>
    <t>GHD SERVICES INC.</t>
  </si>
  <si>
    <t>340-0183246</t>
  </si>
  <si>
    <t>2026107</t>
  </si>
  <si>
    <t>25% Completion- Sitemap Approval &amp; Website Handoff</t>
  </si>
  <si>
    <t>340-0173977</t>
  </si>
  <si>
    <t>25% Completion - Project Kickoff</t>
  </si>
  <si>
    <t>15523</t>
  </si>
  <si>
    <t>GOLF GURU LLC</t>
  </si>
  <si>
    <t>BRANDON SHUPICK</t>
  </si>
  <si>
    <t>BS053026</t>
  </si>
  <si>
    <t>Golf Lessons - 5/16/26-5/29/26</t>
  </si>
  <si>
    <t>15498</t>
  </si>
  <si>
    <t>GRAMA GRASS AND LIVESTOCK LLC</t>
  </si>
  <si>
    <t>26-220</t>
  </si>
  <si>
    <t>2026057</t>
  </si>
  <si>
    <t>Spring Cattle Grazing - North &amp; Davidson Mesa OS</t>
  </si>
  <si>
    <t>2415</t>
  </si>
  <si>
    <t>HARCROS CHEMICALS INC</t>
  </si>
  <si>
    <t>101028041</t>
  </si>
  <si>
    <t>2026005</t>
  </si>
  <si>
    <t>SWTP - Salt</t>
  </si>
  <si>
    <t>101028110</t>
  </si>
  <si>
    <t>NWTP - Salt</t>
  </si>
  <si>
    <t>101028109</t>
  </si>
  <si>
    <t>2026006</t>
  </si>
  <si>
    <t>NWTP - Fluoride</t>
  </si>
  <si>
    <t>101028114</t>
  </si>
  <si>
    <t>SWTP - Fluoride</t>
  </si>
  <si>
    <t>16176</t>
  </si>
  <si>
    <t>HERITAGE LANDSCAPE SUPPLY GROUP, INC.</t>
  </si>
  <si>
    <t>0027108178-001</t>
  </si>
  <si>
    <t>Acct #12010000 - Infield Conditioner</t>
  </si>
  <si>
    <t>16130</t>
  </si>
  <si>
    <t>IAM MUSIC</t>
  </si>
  <si>
    <t>Summer Concert Headliner - 6/25/26</t>
  </si>
  <si>
    <t>14239</t>
  </si>
  <si>
    <t>JC GOLF ACCESSORIES</t>
  </si>
  <si>
    <t>SI-216928</t>
  </si>
  <si>
    <t>2026022</t>
  </si>
  <si>
    <t>Acct COALCRK - Resale Merchandise</t>
  </si>
  <si>
    <t>2780</t>
  </si>
  <si>
    <t>KAISER LOCK &amp; KEY SERVICE INC</t>
  </si>
  <si>
    <t>131691</t>
  </si>
  <si>
    <t>Memory Square - Lock Repair</t>
  </si>
  <si>
    <t>15762</t>
  </si>
  <si>
    <t>KATHERINE KRISTINE MULLER</t>
  </si>
  <si>
    <t>12345</t>
  </si>
  <si>
    <t>Yoga Nidra &amp; Sound Bath - May 2026</t>
  </si>
  <si>
    <t>15954</t>
  </si>
  <si>
    <t>KEESEN LANDSCAPE MGMT.</t>
  </si>
  <si>
    <t>KEESEN LANDSCAPE MANAGEMENT, INC.</t>
  </si>
  <si>
    <t>BRO 310202</t>
  </si>
  <si>
    <t>2026054</t>
  </si>
  <si>
    <t>Landscape Maintenance</t>
  </si>
  <si>
    <t>13382</t>
  </si>
  <si>
    <t>LODESTONE DESIGN GROUP</t>
  </si>
  <si>
    <t>26-055-001</t>
  </si>
  <si>
    <t>City Hall - Building Mapping</t>
  </si>
  <si>
    <t>10630</t>
  </si>
  <si>
    <t>MARVS QUALITY TOWING INC</t>
  </si>
  <si>
    <t>26-6162</t>
  </si>
  <si>
    <t>Utilities Vehicle Tow - 5/20/26</t>
  </si>
  <si>
    <t>15634</t>
  </si>
  <si>
    <t>MAUREEN SCHREINER</t>
  </si>
  <si>
    <t>ME053026</t>
  </si>
  <si>
    <t>16221</t>
  </si>
  <si>
    <t>MICHELLE A. GRIMES</t>
  </si>
  <si>
    <t>106</t>
  </si>
  <si>
    <t>Walking Tour Monologue Scripts (8)</t>
  </si>
  <si>
    <t>14918</t>
  </si>
  <si>
    <t>MIZUNO USA INC - NDC</t>
  </si>
  <si>
    <t>9533169 RI</t>
  </si>
  <si>
    <t>2026026</t>
  </si>
  <si>
    <t>Acct #161027 - Resale Merchandise</t>
  </si>
  <si>
    <t>9533170 RI</t>
  </si>
  <si>
    <t>16012</t>
  </si>
  <si>
    <t>OLSON LAWN CARE LLC</t>
  </si>
  <si>
    <t>136526</t>
  </si>
  <si>
    <t>2026052</t>
  </si>
  <si>
    <t>Spring 2026 Goat Grazing</t>
  </si>
  <si>
    <t>15908</t>
  </si>
  <si>
    <t>OLSSON, INC.</t>
  </si>
  <si>
    <t>580580</t>
  </si>
  <si>
    <t>2026031</t>
  </si>
  <si>
    <t>Via Appia Roundabout Design - 2/8/26-5/9/26</t>
  </si>
  <si>
    <t>99999</t>
  </si>
  <si>
    <t>ONE TIME PAY VENDOR</t>
  </si>
  <si>
    <t>U!00001466</t>
  </si>
  <si>
    <t>Utility Billing Refund - 1987 Strathmore St.</t>
  </si>
  <si>
    <t>U!00001465</t>
  </si>
  <si>
    <t>Utility Billing Refund - 480 Catalpa Ct.</t>
  </si>
  <si>
    <t>NM061026</t>
  </si>
  <si>
    <t>Seasonal Employee Boot Reimbursement</t>
  </si>
  <si>
    <t>FM050426A</t>
  </si>
  <si>
    <t>Addtl Tuition Reimbursement - 1/5/26-3/20/26</t>
  </si>
  <si>
    <t>MJ020626</t>
  </si>
  <si>
    <t>Tuition Reimbursement - 1/20/26-5/16/26</t>
  </si>
  <si>
    <t>WD020426</t>
  </si>
  <si>
    <t>060126</t>
  </si>
  <si>
    <t>Final Return of Improvement Guarantee - Spruce St.</t>
  </si>
  <si>
    <t>3735</t>
  </si>
  <si>
    <t>PETTY CASH</t>
  </si>
  <si>
    <t>061126</t>
  </si>
  <si>
    <t>City Hall Petty Cash Replenishment</t>
  </si>
  <si>
    <t>14144</t>
  </si>
  <si>
    <t>PING INC</t>
  </si>
  <si>
    <t>2026100288338</t>
  </si>
  <si>
    <t>2026023</t>
  </si>
  <si>
    <t>Cust No. US40692 - Resale Merchandise</t>
  </si>
  <si>
    <t>2026100312855</t>
  </si>
  <si>
    <t>14160</t>
  </si>
  <si>
    <t>PRECISE MRM LLC</t>
  </si>
  <si>
    <t>IN200-2013005</t>
  </si>
  <si>
    <t>5MB Flat Data Plan - April 2026</t>
  </si>
  <si>
    <t>13395</t>
  </si>
  <si>
    <t>PRECISION CONCRETE CUTTING</t>
  </si>
  <si>
    <t>CO97708EF</t>
  </si>
  <si>
    <t>Trip Hazard Mitigation</t>
  </si>
  <si>
    <t>13549</t>
  </si>
  <si>
    <t>PUSH PEDAL PULL INC</t>
  </si>
  <si>
    <t>424351</t>
  </si>
  <si>
    <t>Precor Upright Bike (2)</t>
  </si>
  <si>
    <t>423882</t>
  </si>
  <si>
    <t>Acct No. 0002335 - Fitness Equipment Maintenance</t>
  </si>
  <si>
    <t>670</t>
  </si>
  <si>
    <t>RESOURCE CENTRAL</t>
  </si>
  <si>
    <t>6733</t>
  </si>
  <si>
    <t>2026064</t>
  </si>
  <si>
    <t>Water Conservation Programs - May 2026</t>
  </si>
  <si>
    <t>13419</t>
  </si>
  <si>
    <t>ROADSAFE TRAFFIC SYSTEMS CORP</t>
  </si>
  <si>
    <t>273470</t>
  </si>
  <si>
    <t>2026042</t>
  </si>
  <si>
    <t>Cust No. 11720 - Traffic &amp; Street Signs</t>
  </si>
  <si>
    <t>273471</t>
  </si>
  <si>
    <t>15154</t>
  </si>
  <si>
    <t>RULE4 INC</t>
  </si>
  <si>
    <t>406039</t>
  </si>
  <si>
    <t>MONTHLY RETAINER</t>
  </si>
  <si>
    <t>16152</t>
  </si>
  <si>
    <t>SKYLIGHT SPECIALISTS INC</t>
  </si>
  <si>
    <t>20938-47037pn</t>
  </si>
  <si>
    <t>2026080</t>
  </si>
  <si>
    <t>CCGC Pump House Skylight</t>
  </si>
  <si>
    <t>13059</t>
  </si>
  <si>
    <t>SPRAGUE PEST SOLUTIONS</t>
  </si>
  <si>
    <t>6196622</t>
  </si>
  <si>
    <t>May 2026 Pest Control - SWTP</t>
  </si>
  <si>
    <t>6196623</t>
  </si>
  <si>
    <t>May 2026 Pest Control - NWTP</t>
  </si>
  <si>
    <t>6196624</t>
  </si>
  <si>
    <t>May 2026 Pest Control - Rec/Senior Center</t>
  </si>
  <si>
    <t>6196625</t>
  </si>
  <si>
    <t>May 2026 Pest Control - Police/Court</t>
  </si>
  <si>
    <t>6196626</t>
  </si>
  <si>
    <t>May 2026 Pest Control - City Hall</t>
  </si>
  <si>
    <t>6196627</t>
  </si>
  <si>
    <t>May 2026 Pest Control - Museum</t>
  </si>
  <si>
    <t>6196628</t>
  </si>
  <si>
    <t>May 2026 Pest Control - Arts Center</t>
  </si>
  <si>
    <t>6196629</t>
  </si>
  <si>
    <t>May 2026 Pest Control - City Services</t>
  </si>
  <si>
    <t>6196630</t>
  </si>
  <si>
    <t>May 2026 Pest Control - WWTP</t>
  </si>
  <si>
    <t>6196631</t>
  </si>
  <si>
    <t>May 2026 Pest Control - Library</t>
  </si>
  <si>
    <t>6196837</t>
  </si>
  <si>
    <t>May 2026 Pest Control - CCGC Clubhouse</t>
  </si>
  <si>
    <t>6196838</t>
  </si>
  <si>
    <t>May 2026 Pest Control - CCGC Perimeter</t>
  </si>
  <si>
    <t>6150344</t>
  </si>
  <si>
    <t>May 2026 Pest Control - Rec Center Special Svc</t>
  </si>
  <si>
    <t>14396</t>
  </si>
  <si>
    <t>SPRONK WATER ENGINEERS INC</t>
  </si>
  <si>
    <t>LOU-89</t>
  </si>
  <si>
    <t>2026097</t>
  </si>
  <si>
    <t>Water Rights Ops &amp; Accting - 3/2/26-3/29/26</t>
  </si>
  <si>
    <t>14551</t>
  </si>
  <si>
    <t>SWANNIES GOLF APPAREL CO</t>
  </si>
  <si>
    <t>717084</t>
  </si>
  <si>
    <t>Order ID 75551 - Resale Merchandise</t>
  </si>
  <si>
    <t>15451</t>
  </si>
  <si>
    <t>SYLVESTER'S MAINTENANCE &amp; MECHANICAL, LLC</t>
  </si>
  <si>
    <t>9408</t>
  </si>
  <si>
    <t>WWTP - Reuse Building Door Work</t>
  </si>
  <si>
    <t>9409</t>
  </si>
  <si>
    <t>Golf Course Maint. - Replacement Front Door</t>
  </si>
  <si>
    <t>15625</t>
  </si>
  <si>
    <t>TOP GOLF USA, INC.</t>
  </si>
  <si>
    <t>93417032</t>
  </si>
  <si>
    <t>2026055</t>
  </si>
  <si>
    <t>Acct #1030920 - TopTracer License Fee</t>
  </si>
  <si>
    <t>93418629</t>
  </si>
  <si>
    <t>4765</t>
  </si>
  <si>
    <t>UNCC</t>
  </si>
  <si>
    <t>226051046</t>
  </si>
  <si>
    <t>Transmissions &amp; Responses - May 2026</t>
  </si>
  <si>
    <t>15065</t>
  </si>
  <si>
    <t>UNDERWATER RECOVERY SPECIALISTS INC</t>
  </si>
  <si>
    <t>3347</t>
  </si>
  <si>
    <t>2026103</t>
  </si>
  <si>
    <t>Pond Treatments for Algae &amp; Plant Material</t>
  </si>
  <si>
    <t>3346</t>
  </si>
  <si>
    <t>Parks Pond Maintenance Service</t>
  </si>
  <si>
    <t>14532</t>
  </si>
  <si>
    <t>UNITED REFRIGERATION INC</t>
  </si>
  <si>
    <t>19238447-00</t>
  </si>
  <si>
    <t>Cust No. 1141892 - Police/Court HVAC Fitting</t>
  </si>
  <si>
    <t>19474139-00</t>
  </si>
  <si>
    <t>Cust No. 1141892 - Police/Court HVAC</t>
  </si>
  <si>
    <t>10351</t>
  </si>
  <si>
    <t>US BANK</t>
  </si>
  <si>
    <t>8194780</t>
  </si>
  <si>
    <t>Acct No. 216201000 - Admin Fees 5/1/26-4/30/27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</si>
</sst>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0DF3C8-9CD4-40CF-B96E-17A73B0E11E4}" name="Table1" displayName="Table1" ref="A1:I94" totalsRowShown="0" headerRowDxfId="3" dataDxfId="4">
  <autoFilter ref="A1:I94" xr:uid="{D70DF3C8-9CD4-40CF-B96E-17A73B0E11E4}"/>
  <tableColumns count="9">
    <tableColumn id="1" xr3:uid="{559112E1-6144-478A-BA84-1104CE54F489}" name="VENDOR" dataDxfId="10"/>
    <tableColumn id="2" xr3:uid="{9D5184FF-0BF7-4298-B0CB-AE041FBB8F3E}" name="NAME" dataDxfId="9"/>
    <tableColumn id="3" xr3:uid="{B72EF68C-A1B5-4A9F-8A5F-AFD210CCFF84}" name="DBA" dataDxfId="8"/>
    <tableColumn id="4" xr3:uid="{07D4806B-5BA6-4F1C-A0A9-73A3CDEEFF90}" name="INVOICE" dataDxfId="7"/>
    <tableColumn id="5" xr3:uid="{7F4E7094-8702-451F-9337-59A808D7AE92}" name="P.O." dataDxfId="2"/>
    <tableColumn id="6" xr3:uid="{275F925A-6B64-4346-B9F5-20EB908282F8}" name="INV DATE" dataDxfId="0"/>
    <tableColumn id="7" xr3:uid="{DEEBDC10-0FD7-43E3-BECB-4B0FDA7BC493}" name="WARRANT   " dataDxfId="1"/>
    <tableColumn id="8" xr3:uid="{4D6CE1B7-6CE1-42AA-92AD-B7351A5C9772}" name="INVOICE NET" dataDxfId="6"/>
    <tableColumn id="9" xr3:uid="{44379A89-BEA5-47DD-ADE3-FA7BF6A4D238}" name="INVOICE DESCRIPTION" data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1B15-BDF1-4B50-8B4B-E1883D34FBC2}">
  <dimension ref="A1:I95"/>
  <sheetViews>
    <sheetView tabSelected="1" workbookViewId="0">
      <selection activeCell="F17" sqref="F17"/>
    </sheetView>
  </sheetViews>
  <sheetFormatPr defaultRowHeight="12.75" x14ac:dyDescent="0.2"/>
  <cols>
    <col min="1" max="1" width="9.85546875" style="2" customWidth="1"/>
    <col min="2" max="2" width="46.140625" style="2" customWidth="1"/>
    <col min="3" max="3" width="31.5703125" style="2" customWidth="1"/>
    <col min="4" max="4" width="14.85546875" style="2" customWidth="1"/>
    <col min="5" max="5" width="8.28515625" style="2" customWidth="1"/>
    <col min="6" max="6" width="10.5703125" style="6" bestFit="1" customWidth="1"/>
    <col min="7" max="7" width="12.5703125" style="2" customWidth="1"/>
    <col min="8" max="8" width="13" style="3" customWidth="1"/>
    <col min="9" max="9" width="44.140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46156</v>
      </c>
      <c r="G2" s="2" t="s">
        <v>14</v>
      </c>
      <c r="H2" s="3">
        <v>103.93</v>
      </c>
      <c r="I2" s="2" t="s">
        <v>15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6">
        <v>46157</v>
      </c>
      <c r="G3" s="2" t="s">
        <v>14</v>
      </c>
      <c r="H3" s="3">
        <v>253.45</v>
      </c>
      <c r="I3" s="2" t="s">
        <v>15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13</v>
      </c>
      <c r="F4" s="6">
        <v>46150</v>
      </c>
      <c r="G4" s="2" t="s">
        <v>14</v>
      </c>
      <c r="H4" s="3">
        <v>734.86</v>
      </c>
      <c r="I4" s="2" t="s">
        <v>15</v>
      </c>
    </row>
    <row r="5" spans="1:9" x14ac:dyDescent="0.2">
      <c r="A5" s="2" t="s">
        <v>18</v>
      </c>
      <c r="B5" s="2" t="s">
        <v>19</v>
      </c>
      <c r="C5" s="2" t="s">
        <v>11</v>
      </c>
      <c r="D5" s="2" t="s">
        <v>20</v>
      </c>
      <c r="E5" s="2" t="s">
        <v>21</v>
      </c>
      <c r="F5" s="6">
        <v>46155</v>
      </c>
      <c r="G5" s="2" t="s">
        <v>14</v>
      </c>
      <c r="H5" s="3">
        <v>178</v>
      </c>
      <c r="I5" s="2" t="s">
        <v>22</v>
      </c>
    </row>
    <row r="6" spans="1:9" x14ac:dyDescent="0.2">
      <c r="A6" s="2" t="s">
        <v>23</v>
      </c>
      <c r="B6" s="2" t="s">
        <v>24</v>
      </c>
      <c r="C6" s="2" t="s">
        <v>11</v>
      </c>
      <c r="D6" s="2" t="s">
        <v>25</v>
      </c>
      <c r="E6" s="2" t="s">
        <v>11</v>
      </c>
      <c r="F6" s="6">
        <v>46183</v>
      </c>
      <c r="G6" s="2" t="s">
        <v>14</v>
      </c>
      <c r="H6" s="3">
        <v>1200</v>
      </c>
      <c r="I6" s="2" t="s">
        <v>26</v>
      </c>
    </row>
    <row r="7" spans="1:9" x14ac:dyDescent="0.2">
      <c r="A7" s="2" t="s">
        <v>27</v>
      </c>
      <c r="B7" s="2" t="s">
        <v>28</v>
      </c>
      <c r="C7" s="2" t="s">
        <v>29</v>
      </c>
      <c r="D7" s="2" t="s">
        <v>30</v>
      </c>
      <c r="E7" s="2" t="s">
        <v>11</v>
      </c>
      <c r="F7" s="6">
        <v>46169</v>
      </c>
      <c r="G7" s="2" t="s">
        <v>14</v>
      </c>
      <c r="H7" s="3">
        <v>202.3</v>
      </c>
      <c r="I7" s="2" t="s">
        <v>31</v>
      </c>
    </row>
    <row r="8" spans="1:9" x14ac:dyDescent="0.2">
      <c r="A8" s="2" t="s">
        <v>32</v>
      </c>
      <c r="B8" s="2" t="s">
        <v>33</v>
      </c>
      <c r="C8" s="2" t="s">
        <v>34</v>
      </c>
      <c r="D8" s="2" t="s">
        <v>35</v>
      </c>
      <c r="E8" s="2" t="s">
        <v>11</v>
      </c>
      <c r="F8" s="6">
        <v>46173</v>
      </c>
      <c r="G8" s="2" t="s">
        <v>14</v>
      </c>
      <c r="H8" s="3">
        <v>68.8</v>
      </c>
      <c r="I8" s="2" t="s">
        <v>36</v>
      </c>
    </row>
    <row r="9" spans="1:9" x14ac:dyDescent="0.2">
      <c r="A9" s="2" t="s">
        <v>37</v>
      </c>
      <c r="B9" s="2" t="s">
        <v>38</v>
      </c>
      <c r="C9" s="2" t="s">
        <v>11</v>
      </c>
      <c r="D9" s="2" t="s">
        <v>39</v>
      </c>
      <c r="E9" s="2" t="s">
        <v>11</v>
      </c>
      <c r="F9" s="6">
        <v>46170</v>
      </c>
      <c r="G9" s="2" t="s">
        <v>14</v>
      </c>
      <c r="H9" s="3">
        <v>110.4</v>
      </c>
      <c r="I9" s="2" t="s">
        <v>40</v>
      </c>
    </row>
    <row r="10" spans="1:9" x14ac:dyDescent="0.2">
      <c r="A10" s="2" t="s">
        <v>41</v>
      </c>
      <c r="B10" s="2" t="s">
        <v>42</v>
      </c>
      <c r="C10" s="2" t="s">
        <v>11</v>
      </c>
      <c r="D10" s="2" t="s">
        <v>43</v>
      </c>
      <c r="E10" s="2" t="s">
        <v>44</v>
      </c>
      <c r="F10" s="6">
        <v>46171</v>
      </c>
      <c r="G10" s="2" t="s">
        <v>14</v>
      </c>
      <c r="H10" s="3">
        <v>19621.14</v>
      </c>
      <c r="I10" s="2" t="s">
        <v>45</v>
      </c>
    </row>
    <row r="11" spans="1:9" x14ac:dyDescent="0.2">
      <c r="A11" s="2" t="s">
        <v>46</v>
      </c>
      <c r="B11" s="2" t="s">
        <v>47</v>
      </c>
      <c r="C11" s="2" t="s">
        <v>11</v>
      </c>
      <c r="D11" s="2" t="s">
        <v>48</v>
      </c>
      <c r="E11" s="2" t="s">
        <v>11</v>
      </c>
      <c r="F11" s="6">
        <v>46183</v>
      </c>
      <c r="G11" s="2" t="s">
        <v>14</v>
      </c>
      <c r="H11" s="3">
        <v>349.75</v>
      </c>
      <c r="I11" s="2" t="s">
        <v>49</v>
      </c>
    </row>
    <row r="12" spans="1:9" x14ac:dyDescent="0.2">
      <c r="A12" s="2" t="s">
        <v>50</v>
      </c>
      <c r="B12" s="2" t="s">
        <v>51</v>
      </c>
      <c r="C12" s="2" t="s">
        <v>11</v>
      </c>
      <c r="D12" s="2" t="s">
        <v>52</v>
      </c>
      <c r="E12" s="2" t="s">
        <v>11</v>
      </c>
      <c r="F12" s="6">
        <v>46174</v>
      </c>
      <c r="G12" s="2" t="s">
        <v>14</v>
      </c>
      <c r="H12" s="3">
        <v>13500</v>
      </c>
      <c r="I12" s="2" t="s">
        <v>53</v>
      </c>
    </row>
    <row r="13" spans="1:9" x14ac:dyDescent="0.2">
      <c r="A13" s="2" t="s">
        <v>54</v>
      </c>
      <c r="B13" s="2" t="s">
        <v>55</v>
      </c>
      <c r="C13" s="2" t="s">
        <v>11</v>
      </c>
      <c r="D13" s="2" t="s">
        <v>56</v>
      </c>
      <c r="E13" s="2" t="s">
        <v>57</v>
      </c>
      <c r="F13" s="6">
        <v>46149</v>
      </c>
      <c r="G13" s="2" t="s">
        <v>14</v>
      </c>
      <c r="H13" s="3">
        <v>744.39</v>
      </c>
      <c r="I13" s="2" t="s">
        <v>58</v>
      </c>
    </row>
    <row r="14" spans="1:9" x14ac:dyDescent="0.2">
      <c r="A14" s="2" t="s">
        <v>59</v>
      </c>
      <c r="B14" s="2" t="s">
        <v>60</v>
      </c>
      <c r="C14" s="2" t="s">
        <v>11</v>
      </c>
      <c r="D14" s="2" t="s">
        <v>61</v>
      </c>
      <c r="E14" s="2" t="s">
        <v>11</v>
      </c>
      <c r="F14" s="6">
        <v>46132</v>
      </c>
      <c r="G14" s="2" t="s">
        <v>14</v>
      </c>
      <c r="H14" s="3">
        <v>315</v>
      </c>
      <c r="I14" s="2" t="s">
        <v>62</v>
      </c>
    </row>
    <row r="15" spans="1:9" x14ac:dyDescent="0.2">
      <c r="A15" s="2" t="s">
        <v>63</v>
      </c>
      <c r="B15" s="2" t="s">
        <v>64</v>
      </c>
      <c r="C15" s="2" t="s">
        <v>11</v>
      </c>
      <c r="D15" s="2" t="s">
        <v>65</v>
      </c>
      <c r="E15" s="2" t="s">
        <v>66</v>
      </c>
      <c r="F15" s="6">
        <v>46169</v>
      </c>
      <c r="G15" s="2" t="s">
        <v>14</v>
      </c>
      <c r="H15" s="3">
        <v>9691.4699999999993</v>
      </c>
      <c r="I15" s="2" t="s">
        <v>67</v>
      </c>
    </row>
    <row r="16" spans="1:9" x14ac:dyDescent="0.2">
      <c r="A16" s="2" t="s">
        <v>68</v>
      </c>
      <c r="B16" s="2" t="s">
        <v>69</v>
      </c>
      <c r="C16" s="2" t="s">
        <v>11</v>
      </c>
      <c r="D16" s="2" t="s">
        <v>70</v>
      </c>
      <c r="E16" s="2" t="s">
        <v>11</v>
      </c>
      <c r="F16" s="6">
        <v>46169</v>
      </c>
      <c r="G16" s="2" t="s">
        <v>14</v>
      </c>
      <c r="H16" s="3">
        <v>132.5</v>
      </c>
      <c r="I16" s="2" t="s">
        <v>71</v>
      </c>
    </row>
    <row r="17" spans="1:9" x14ac:dyDescent="0.2">
      <c r="A17" s="2" t="s">
        <v>72</v>
      </c>
      <c r="B17" s="2" t="s">
        <v>73</v>
      </c>
      <c r="C17" s="2" t="s">
        <v>11</v>
      </c>
      <c r="D17" s="2" t="s">
        <v>74</v>
      </c>
      <c r="E17" s="2" t="s">
        <v>75</v>
      </c>
      <c r="F17" s="6">
        <v>46164</v>
      </c>
      <c r="G17" s="2" t="s">
        <v>14</v>
      </c>
      <c r="H17" s="3">
        <v>207.29</v>
      </c>
      <c r="I17" s="2" t="s">
        <v>76</v>
      </c>
    </row>
    <row r="18" spans="1:9" x14ac:dyDescent="0.2">
      <c r="A18" s="2" t="s">
        <v>72</v>
      </c>
      <c r="B18" s="2" t="s">
        <v>73</v>
      </c>
      <c r="C18" s="2" t="s">
        <v>11</v>
      </c>
      <c r="D18" s="2" t="s">
        <v>77</v>
      </c>
      <c r="E18" s="2" t="s">
        <v>75</v>
      </c>
      <c r="F18" s="6">
        <v>46164</v>
      </c>
      <c r="G18" s="2" t="s">
        <v>14</v>
      </c>
      <c r="H18" s="3">
        <v>207.29</v>
      </c>
      <c r="I18" s="2" t="s">
        <v>78</v>
      </c>
    </row>
    <row r="19" spans="1:9" x14ac:dyDescent="0.2">
      <c r="A19" s="2" t="s">
        <v>79</v>
      </c>
      <c r="B19" s="2" t="s">
        <v>80</v>
      </c>
      <c r="C19" s="2" t="s">
        <v>11</v>
      </c>
      <c r="D19" s="2" t="s">
        <v>81</v>
      </c>
      <c r="E19" s="2" t="s">
        <v>82</v>
      </c>
      <c r="F19" s="6">
        <v>46169</v>
      </c>
      <c r="G19" s="2" t="s">
        <v>14</v>
      </c>
      <c r="H19" s="3">
        <v>31.34</v>
      </c>
      <c r="I19" s="2" t="s">
        <v>83</v>
      </c>
    </row>
    <row r="20" spans="1:9" x14ac:dyDescent="0.2">
      <c r="A20" s="2" t="s">
        <v>84</v>
      </c>
      <c r="B20" s="2" t="s">
        <v>85</v>
      </c>
      <c r="C20" s="2" t="s">
        <v>11</v>
      </c>
      <c r="D20" s="2" t="s">
        <v>86</v>
      </c>
      <c r="E20" s="2" t="s">
        <v>11</v>
      </c>
      <c r="F20" s="6">
        <v>46082</v>
      </c>
      <c r="G20" s="2" t="s">
        <v>14</v>
      </c>
      <c r="H20" s="3">
        <v>494.8</v>
      </c>
      <c r="I20" s="2" t="s">
        <v>87</v>
      </c>
    </row>
    <row r="21" spans="1:9" x14ac:dyDescent="0.2">
      <c r="A21" s="2" t="s">
        <v>88</v>
      </c>
      <c r="B21" s="2" t="s">
        <v>89</v>
      </c>
      <c r="C21" s="2" t="s">
        <v>90</v>
      </c>
      <c r="D21" s="2" t="s">
        <v>91</v>
      </c>
      <c r="E21" s="2" t="s">
        <v>11</v>
      </c>
      <c r="F21" s="6">
        <v>46111</v>
      </c>
      <c r="G21" s="2" t="s">
        <v>14</v>
      </c>
      <c r="H21" s="3">
        <v>224</v>
      </c>
      <c r="I21" s="2" t="s">
        <v>92</v>
      </c>
    </row>
    <row r="22" spans="1:9" x14ac:dyDescent="0.2">
      <c r="A22" s="2" t="s">
        <v>93</v>
      </c>
      <c r="B22" s="2" t="s">
        <v>94</v>
      </c>
      <c r="C22" s="2" t="s">
        <v>11</v>
      </c>
      <c r="D22" s="2" t="s">
        <v>95</v>
      </c>
      <c r="E22" s="2" t="s">
        <v>96</v>
      </c>
      <c r="F22" s="6">
        <v>46176</v>
      </c>
      <c r="G22" s="2" t="s">
        <v>14</v>
      </c>
      <c r="H22" s="3">
        <v>39390</v>
      </c>
      <c r="I22" s="2" t="s">
        <v>97</v>
      </c>
    </row>
    <row r="23" spans="1:9" x14ac:dyDescent="0.2">
      <c r="A23" s="2" t="s">
        <v>98</v>
      </c>
      <c r="B23" s="2" t="s">
        <v>99</v>
      </c>
      <c r="C23" s="2" t="s">
        <v>11</v>
      </c>
      <c r="D23" s="2" t="s">
        <v>100</v>
      </c>
      <c r="E23" s="2" t="s">
        <v>101</v>
      </c>
      <c r="F23" s="6">
        <v>46171</v>
      </c>
      <c r="G23" s="2" t="s">
        <v>14</v>
      </c>
      <c r="H23" s="3">
        <v>291.13</v>
      </c>
      <c r="I23" s="2" t="s">
        <v>102</v>
      </c>
    </row>
    <row r="24" spans="1:9" x14ac:dyDescent="0.2">
      <c r="A24" s="2" t="s">
        <v>103</v>
      </c>
      <c r="B24" s="2" t="s">
        <v>104</v>
      </c>
      <c r="C24" s="2" t="s">
        <v>11</v>
      </c>
      <c r="D24" s="2" t="s">
        <v>105</v>
      </c>
      <c r="E24" s="2" t="s">
        <v>106</v>
      </c>
      <c r="F24" s="6">
        <v>46184</v>
      </c>
      <c r="G24" s="2" t="s">
        <v>14</v>
      </c>
      <c r="H24" s="3">
        <v>3579.11</v>
      </c>
      <c r="I24" s="2" t="s">
        <v>107</v>
      </c>
    </row>
    <row r="25" spans="1:9" x14ac:dyDescent="0.2">
      <c r="A25" s="2" t="s">
        <v>108</v>
      </c>
      <c r="B25" s="2" t="s">
        <v>109</v>
      </c>
      <c r="C25" s="2" t="s">
        <v>110</v>
      </c>
      <c r="D25" s="2" t="s">
        <v>111</v>
      </c>
      <c r="E25" s="2" t="s">
        <v>11</v>
      </c>
      <c r="F25" s="6">
        <v>46183</v>
      </c>
      <c r="G25" s="2" t="s">
        <v>14</v>
      </c>
      <c r="H25" s="3">
        <v>2500</v>
      </c>
      <c r="I25" s="2" t="s">
        <v>112</v>
      </c>
    </row>
    <row r="26" spans="1:9" x14ac:dyDescent="0.2">
      <c r="A26" s="2" t="s">
        <v>113</v>
      </c>
      <c r="B26" s="2" t="s">
        <v>114</v>
      </c>
      <c r="C26" s="2" t="s">
        <v>11</v>
      </c>
      <c r="D26" s="2" t="s">
        <v>115</v>
      </c>
      <c r="E26" s="2" t="s">
        <v>11</v>
      </c>
      <c r="F26" s="6">
        <v>46146</v>
      </c>
      <c r="G26" s="2" t="s">
        <v>14</v>
      </c>
      <c r="H26" s="3">
        <v>100</v>
      </c>
      <c r="I26" s="2" t="s">
        <v>116</v>
      </c>
    </row>
    <row r="27" spans="1:9" x14ac:dyDescent="0.2">
      <c r="A27" s="2" t="s">
        <v>117</v>
      </c>
      <c r="B27" s="2" t="s">
        <v>118</v>
      </c>
      <c r="C27" s="2" t="s">
        <v>119</v>
      </c>
      <c r="D27" s="2" t="s">
        <v>120</v>
      </c>
      <c r="E27" s="2" t="s">
        <v>121</v>
      </c>
      <c r="F27" s="6">
        <v>46101</v>
      </c>
      <c r="G27" s="2" t="s">
        <v>14</v>
      </c>
      <c r="H27" s="3">
        <v>11602.34</v>
      </c>
      <c r="I27" s="2" t="s">
        <v>122</v>
      </c>
    </row>
    <row r="28" spans="1:9" x14ac:dyDescent="0.2">
      <c r="A28" s="2" t="s">
        <v>123</v>
      </c>
      <c r="B28" s="2" t="s">
        <v>124</v>
      </c>
      <c r="C28" s="2" t="s">
        <v>11</v>
      </c>
      <c r="D28" s="2" t="s">
        <v>125</v>
      </c>
      <c r="E28" s="2" t="s">
        <v>11</v>
      </c>
      <c r="F28" s="6">
        <v>46173</v>
      </c>
      <c r="G28" s="2" t="s">
        <v>14</v>
      </c>
      <c r="H28" s="3">
        <v>113.28</v>
      </c>
      <c r="I28" s="2" t="s">
        <v>126</v>
      </c>
    </row>
    <row r="29" spans="1:9" x14ac:dyDescent="0.2">
      <c r="A29" s="2" t="s">
        <v>127</v>
      </c>
      <c r="B29" s="2" t="s">
        <v>128</v>
      </c>
      <c r="C29" s="2" t="s">
        <v>11</v>
      </c>
      <c r="D29" s="2" t="s">
        <v>129</v>
      </c>
      <c r="E29" s="2" t="s">
        <v>130</v>
      </c>
      <c r="F29" s="6">
        <v>46139</v>
      </c>
      <c r="G29" s="2" t="s">
        <v>14</v>
      </c>
      <c r="H29" s="3">
        <v>16144.75</v>
      </c>
      <c r="I29" s="2" t="s">
        <v>131</v>
      </c>
    </row>
    <row r="30" spans="1:9" x14ac:dyDescent="0.2">
      <c r="A30" s="2" t="s">
        <v>127</v>
      </c>
      <c r="B30" s="2" t="s">
        <v>128</v>
      </c>
      <c r="C30" s="2" t="s">
        <v>11</v>
      </c>
      <c r="D30" s="2" t="s">
        <v>132</v>
      </c>
      <c r="E30" s="2" t="s">
        <v>130</v>
      </c>
      <c r="F30" s="6">
        <v>46049</v>
      </c>
      <c r="G30" s="2" t="s">
        <v>14</v>
      </c>
      <c r="H30" s="3">
        <v>8072.38</v>
      </c>
      <c r="I30" s="2" t="s">
        <v>133</v>
      </c>
    </row>
    <row r="31" spans="1:9" x14ac:dyDescent="0.2">
      <c r="A31" s="2" t="s">
        <v>134</v>
      </c>
      <c r="B31" s="2" t="s">
        <v>135</v>
      </c>
      <c r="C31" s="2" t="s">
        <v>136</v>
      </c>
      <c r="D31" s="2" t="s">
        <v>137</v>
      </c>
      <c r="E31" s="2" t="s">
        <v>11</v>
      </c>
      <c r="F31" s="6">
        <v>46172</v>
      </c>
      <c r="G31" s="2" t="s">
        <v>14</v>
      </c>
      <c r="H31" s="3">
        <v>224</v>
      </c>
      <c r="I31" s="2" t="s">
        <v>138</v>
      </c>
    </row>
    <row r="32" spans="1:9" x14ac:dyDescent="0.2">
      <c r="A32" s="2" t="s">
        <v>139</v>
      </c>
      <c r="B32" s="2" t="s">
        <v>140</v>
      </c>
      <c r="C32" s="2" t="s">
        <v>11</v>
      </c>
      <c r="D32" s="2" t="s">
        <v>141</v>
      </c>
      <c r="E32" s="2" t="s">
        <v>142</v>
      </c>
      <c r="F32" s="6">
        <v>46175</v>
      </c>
      <c r="G32" s="2" t="s">
        <v>14</v>
      </c>
      <c r="H32" s="3">
        <v>34569.620000000003</v>
      </c>
      <c r="I32" s="2" t="s">
        <v>143</v>
      </c>
    </row>
    <row r="33" spans="1:9" x14ac:dyDescent="0.2">
      <c r="A33" s="2" t="s">
        <v>144</v>
      </c>
      <c r="B33" s="2" t="s">
        <v>145</v>
      </c>
      <c r="C33" s="2" t="s">
        <v>11</v>
      </c>
      <c r="D33" s="2" t="s">
        <v>146</v>
      </c>
      <c r="E33" s="2" t="s">
        <v>147</v>
      </c>
      <c r="F33" s="6">
        <v>46164</v>
      </c>
      <c r="G33" s="2" t="s">
        <v>14</v>
      </c>
      <c r="H33" s="3">
        <v>1862</v>
      </c>
      <c r="I33" s="2" t="s">
        <v>148</v>
      </c>
    </row>
    <row r="34" spans="1:9" x14ac:dyDescent="0.2">
      <c r="A34" s="2" t="s">
        <v>144</v>
      </c>
      <c r="B34" s="2" t="s">
        <v>145</v>
      </c>
      <c r="C34" s="2" t="s">
        <v>11</v>
      </c>
      <c r="D34" s="2" t="s">
        <v>149</v>
      </c>
      <c r="E34" s="2" t="s">
        <v>147</v>
      </c>
      <c r="F34" s="6">
        <v>46171</v>
      </c>
      <c r="G34" s="2" t="s">
        <v>14</v>
      </c>
      <c r="H34" s="3">
        <v>1862</v>
      </c>
      <c r="I34" s="2" t="s">
        <v>150</v>
      </c>
    </row>
    <row r="35" spans="1:9" x14ac:dyDescent="0.2">
      <c r="A35" s="2" t="s">
        <v>144</v>
      </c>
      <c r="B35" s="2" t="s">
        <v>145</v>
      </c>
      <c r="C35" s="2" t="s">
        <v>11</v>
      </c>
      <c r="D35" s="2" t="s">
        <v>151</v>
      </c>
      <c r="E35" s="2" t="s">
        <v>152</v>
      </c>
      <c r="F35" s="6">
        <v>46171</v>
      </c>
      <c r="G35" s="2" t="s">
        <v>14</v>
      </c>
      <c r="H35" s="3">
        <v>3196.67</v>
      </c>
      <c r="I35" s="2" t="s">
        <v>153</v>
      </c>
    </row>
    <row r="36" spans="1:9" x14ac:dyDescent="0.2">
      <c r="A36" s="2" t="s">
        <v>144</v>
      </c>
      <c r="B36" s="2" t="s">
        <v>145</v>
      </c>
      <c r="C36" s="2" t="s">
        <v>11</v>
      </c>
      <c r="D36" s="2" t="s">
        <v>154</v>
      </c>
      <c r="E36" s="2" t="s">
        <v>152</v>
      </c>
      <c r="F36" s="6">
        <v>46174</v>
      </c>
      <c r="G36" s="2" t="s">
        <v>14</v>
      </c>
      <c r="H36" s="3">
        <v>3196.67</v>
      </c>
      <c r="I36" s="2" t="s">
        <v>155</v>
      </c>
    </row>
    <row r="37" spans="1:9" x14ac:dyDescent="0.2">
      <c r="A37" s="2" t="s">
        <v>156</v>
      </c>
      <c r="B37" s="2" t="s">
        <v>157</v>
      </c>
      <c r="C37" s="2" t="s">
        <v>11</v>
      </c>
      <c r="D37" s="2" t="s">
        <v>158</v>
      </c>
      <c r="E37" s="2" t="s">
        <v>11</v>
      </c>
      <c r="F37" s="6">
        <v>46170</v>
      </c>
      <c r="G37" s="2" t="s">
        <v>14</v>
      </c>
      <c r="H37" s="3">
        <v>1347.2</v>
      </c>
      <c r="I37" s="2" t="s">
        <v>159</v>
      </c>
    </row>
    <row r="38" spans="1:9" x14ac:dyDescent="0.2">
      <c r="A38" s="2" t="s">
        <v>160</v>
      </c>
      <c r="B38" s="2" t="s">
        <v>161</v>
      </c>
      <c r="C38" s="2" t="s">
        <v>11</v>
      </c>
      <c r="D38" s="2" t="s">
        <v>115</v>
      </c>
      <c r="E38" s="2" t="s">
        <v>11</v>
      </c>
      <c r="F38" s="6">
        <v>46146</v>
      </c>
      <c r="G38" s="2" t="s">
        <v>14</v>
      </c>
      <c r="H38" s="3">
        <v>2000</v>
      </c>
      <c r="I38" s="2" t="s">
        <v>162</v>
      </c>
    </row>
    <row r="39" spans="1:9" x14ac:dyDescent="0.2">
      <c r="A39" s="2" t="s">
        <v>163</v>
      </c>
      <c r="B39" s="2" t="s">
        <v>164</v>
      </c>
      <c r="C39" s="2" t="s">
        <v>11</v>
      </c>
      <c r="D39" s="2" t="s">
        <v>165</v>
      </c>
      <c r="E39" s="2" t="s">
        <v>166</v>
      </c>
      <c r="F39" s="6">
        <v>46157</v>
      </c>
      <c r="G39" s="2" t="s">
        <v>14</v>
      </c>
      <c r="H39" s="3">
        <v>186.7</v>
      </c>
      <c r="I39" s="2" t="s">
        <v>167</v>
      </c>
    </row>
    <row r="40" spans="1:9" x14ac:dyDescent="0.2">
      <c r="A40" s="2" t="s">
        <v>168</v>
      </c>
      <c r="B40" s="2" t="s">
        <v>169</v>
      </c>
      <c r="C40" s="2" t="s">
        <v>11</v>
      </c>
      <c r="D40" s="2" t="s">
        <v>170</v>
      </c>
      <c r="E40" s="2" t="s">
        <v>11</v>
      </c>
      <c r="F40" s="6">
        <v>46169</v>
      </c>
      <c r="G40" s="2" t="s">
        <v>14</v>
      </c>
      <c r="H40" s="3">
        <v>130</v>
      </c>
      <c r="I40" s="2" t="s">
        <v>171</v>
      </c>
    </row>
    <row r="41" spans="1:9" x14ac:dyDescent="0.2">
      <c r="A41" s="2" t="s">
        <v>172</v>
      </c>
      <c r="B41" s="2" t="s">
        <v>173</v>
      </c>
      <c r="C41" s="2" t="s">
        <v>11</v>
      </c>
      <c r="D41" s="2" t="s">
        <v>174</v>
      </c>
      <c r="E41" s="2" t="s">
        <v>11</v>
      </c>
      <c r="F41" s="6">
        <v>46168</v>
      </c>
      <c r="G41" s="2" t="s">
        <v>14</v>
      </c>
      <c r="H41" s="3">
        <v>70</v>
      </c>
      <c r="I41" s="2" t="s">
        <v>175</v>
      </c>
    </row>
    <row r="42" spans="1:9" x14ac:dyDescent="0.2">
      <c r="A42" s="2" t="s">
        <v>176</v>
      </c>
      <c r="B42" s="2" t="s">
        <v>177</v>
      </c>
      <c r="C42" s="2" t="s">
        <v>178</v>
      </c>
      <c r="D42" s="2" t="s">
        <v>179</v>
      </c>
      <c r="E42" s="2" t="s">
        <v>180</v>
      </c>
      <c r="F42" s="6">
        <v>46173</v>
      </c>
      <c r="G42" s="2" t="s">
        <v>14</v>
      </c>
      <c r="H42" s="3">
        <v>31036.68</v>
      </c>
      <c r="I42" s="2" t="s">
        <v>181</v>
      </c>
    </row>
    <row r="43" spans="1:9" x14ac:dyDescent="0.2">
      <c r="A43" s="2" t="s">
        <v>182</v>
      </c>
      <c r="B43" s="2" t="s">
        <v>183</v>
      </c>
      <c r="C43" s="2" t="s">
        <v>11</v>
      </c>
      <c r="D43" s="2" t="s">
        <v>184</v>
      </c>
      <c r="E43" s="2" t="s">
        <v>11</v>
      </c>
      <c r="F43" s="6">
        <v>46169</v>
      </c>
      <c r="G43" s="2" t="s">
        <v>14</v>
      </c>
      <c r="H43" s="3">
        <v>2400</v>
      </c>
      <c r="I43" s="2" t="s">
        <v>185</v>
      </c>
    </row>
    <row r="44" spans="1:9" x14ac:dyDescent="0.2">
      <c r="A44" s="2" t="s">
        <v>186</v>
      </c>
      <c r="B44" s="2" t="s">
        <v>187</v>
      </c>
      <c r="C44" s="2" t="s">
        <v>11</v>
      </c>
      <c r="D44" s="2" t="s">
        <v>188</v>
      </c>
      <c r="E44" s="2" t="s">
        <v>11</v>
      </c>
      <c r="F44" s="6">
        <v>46162</v>
      </c>
      <c r="G44" s="2" t="s">
        <v>14</v>
      </c>
      <c r="H44" s="3">
        <v>132.5</v>
      </c>
      <c r="I44" s="2" t="s">
        <v>189</v>
      </c>
    </row>
    <row r="45" spans="1:9" x14ac:dyDescent="0.2">
      <c r="A45" s="2" t="s">
        <v>190</v>
      </c>
      <c r="B45" s="2" t="s">
        <v>191</v>
      </c>
      <c r="C45" s="2" t="s">
        <v>11</v>
      </c>
      <c r="D45" s="2" t="s">
        <v>192</v>
      </c>
      <c r="E45" s="2" t="s">
        <v>11</v>
      </c>
      <c r="F45" s="6">
        <v>46172</v>
      </c>
      <c r="G45" s="2" t="s">
        <v>14</v>
      </c>
      <c r="H45" s="3">
        <v>206.5</v>
      </c>
      <c r="I45" s="2" t="s">
        <v>138</v>
      </c>
    </row>
    <row r="46" spans="1:9" x14ac:dyDescent="0.2">
      <c r="A46" s="2" t="s">
        <v>193</v>
      </c>
      <c r="B46" s="2" t="s">
        <v>194</v>
      </c>
      <c r="C46" s="2" t="s">
        <v>11</v>
      </c>
      <c r="D46" s="2" t="s">
        <v>195</v>
      </c>
      <c r="E46" s="2" t="s">
        <v>11</v>
      </c>
      <c r="F46" s="6">
        <v>46166</v>
      </c>
      <c r="G46" s="2" t="s">
        <v>14</v>
      </c>
      <c r="H46" s="3">
        <v>800</v>
      </c>
      <c r="I46" s="2" t="s">
        <v>196</v>
      </c>
    </row>
    <row r="47" spans="1:9" x14ac:dyDescent="0.2">
      <c r="A47" s="2" t="s">
        <v>197</v>
      </c>
      <c r="B47" s="2" t="s">
        <v>198</v>
      </c>
      <c r="C47" s="2" t="s">
        <v>11</v>
      </c>
      <c r="D47" s="2" t="s">
        <v>199</v>
      </c>
      <c r="E47" s="2" t="s">
        <v>200</v>
      </c>
      <c r="F47" s="6">
        <v>46170</v>
      </c>
      <c r="G47" s="2" t="s">
        <v>14</v>
      </c>
      <c r="H47" s="3">
        <v>1050.69</v>
      </c>
      <c r="I47" s="2" t="s">
        <v>201</v>
      </c>
    </row>
    <row r="48" spans="1:9" x14ac:dyDescent="0.2">
      <c r="A48" s="2" t="s">
        <v>197</v>
      </c>
      <c r="B48" s="2" t="s">
        <v>198</v>
      </c>
      <c r="C48" s="2" t="s">
        <v>11</v>
      </c>
      <c r="D48" s="2" t="s">
        <v>202</v>
      </c>
      <c r="E48" s="2" t="s">
        <v>200</v>
      </c>
      <c r="F48" s="6">
        <v>46170</v>
      </c>
      <c r="G48" s="2" t="s">
        <v>14</v>
      </c>
      <c r="H48" s="3">
        <v>253.59</v>
      </c>
      <c r="I48" s="2" t="s">
        <v>201</v>
      </c>
    </row>
    <row r="49" spans="1:9" x14ac:dyDescent="0.2">
      <c r="A49" s="2" t="s">
        <v>203</v>
      </c>
      <c r="B49" s="2" t="s">
        <v>204</v>
      </c>
      <c r="C49" s="2" t="s">
        <v>11</v>
      </c>
      <c r="D49" s="2" t="s">
        <v>205</v>
      </c>
      <c r="E49" s="2" t="s">
        <v>206</v>
      </c>
      <c r="F49" s="6">
        <v>46184</v>
      </c>
      <c r="G49" s="2" t="s">
        <v>14</v>
      </c>
      <c r="H49" s="3">
        <v>6119.22</v>
      </c>
      <c r="I49" s="2" t="s">
        <v>207</v>
      </c>
    </row>
    <row r="50" spans="1:9" x14ac:dyDescent="0.2">
      <c r="A50" s="2" t="s">
        <v>208</v>
      </c>
      <c r="B50" s="2" t="s">
        <v>209</v>
      </c>
      <c r="C50" s="2" t="s">
        <v>11</v>
      </c>
      <c r="D50" s="2" t="s">
        <v>210</v>
      </c>
      <c r="E50" s="2" t="s">
        <v>211</v>
      </c>
      <c r="F50" s="6">
        <v>46170</v>
      </c>
      <c r="G50" s="2" t="s">
        <v>14</v>
      </c>
      <c r="H50" s="3">
        <v>8215.75</v>
      </c>
      <c r="I50" s="2" t="s">
        <v>212</v>
      </c>
    </row>
    <row r="51" spans="1:9" x14ac:dyDescent="0.2">
      <c r="A51" s="2" t="s">
        <v>213</v>
      </c>
      <c r="B51" s="2" t="s">
        <v>214</v>
      </c>
      <c r="C51" s="2" t="s">
        <v>11</v>
      </c>
      <c r="D51" s="2" t="s">
        <v>215</v>
      </c>
      <c r="E51" s="2" t="s">
        <v>11</v>
      </c>
      <c r="F51" s="6">
        <v>46175</v>
      </c>
      <c r="G51" s="2" t="s">
        <v>14</v>
      </c>
      <c r="H51" s="3">
        <v>295.47000000000003</v>
      </c>
      <c r="I51" s="2" t="s">
        <v>216</v>
      </c>
    </row>
    <row r="52" spans="1:9" x14ac:dyDescent="0.2">
      <c r="A52" s="2" t="s">
        <v>213</v>
      </c>
      <c r="B52" s="2" t="s">
        <v>214</v>
      </c>
      <c r="C52" s="2" t="s">
        <v>11</v>
      </c>
      <c r="D52" s="2" t="s">
        <v>217</v>
      </c>
      <c r="E52" s="2" t="s">
        <v>11</v>
      </c>
      <c r="F52" s="6">
        <v>46170</v>
      </c>
      <c r="G52" s="2" t="s">
        <v>14</v>
      </c>
      <c r="H52" s="3">
        <v>242.85</v>
      </c>
      <c r="I52" s="2" t="s">
        <v>218</v>
      </c>
    </row>
    <row r="53" spans="1:9" x14ac:dyDescent="0.2">
      <c r="A53" s="2" t="s">
        <v>213</v>
      </c>
      <c r="B53" s="2" t="s">
        <v>214</v>
      </c>
      <c r="C53" s="2" t="s">
        <v>11</v>
      </c>
      <c r="D53" s="2" t="s">
        <v>219</v>
      </c>
      <c r="E53" s="2" t="s">
        <v>11</v>
      </c>
      <c r="F53" s="6">
        <v>46183</v>
      </c>
      <c r="G53" s="2" t="s">
        <v>14</v>
      </c>
      <c r="H53" s="3">
        <v>75</v>
      </c>
      <c r="I53" s="2" t="s">
        <v>220</v>
      </c>
    </row>
    <row r="54" spans="1:9" x14ac:dyDescent="0.2">
      <c r="A54" s="2" t="s">
        <v>213</v>
      </c>
      <c r="B54" s="2" t="s">
        <v>214</v>
      </c>
      <c r="C54" s="2" t="s">
        <v>11</v>
      </c>
      <c r="D54" s="2" t="s">
        <v>221</v>
      </c>
      <c r="E54" s="2" t="s">
        <v>11</v>
      </c>
      <c r="F54" s="6">
        <v>46146</v>
      </c>
      <c r="G54" s="2" t="s">
        <v>14</v>
      </c>
      <c r="H54" s="3">
        <v>408.66</v>
      </c>
      <c r="I54" s="2" t="s">
        <v>222</v>
      </c>
    </row>
    <row r="55" spans="1:9" x14ac:dyDescent="0.2">
      <c r="A55" s="2" t="s">
        <v>213</v>
      </c>
      <c r="B55" s="2" t="s">
        <v>214</v>
      </c>
      <c r="C55" s="2" t="s">
        <v>11</v>
      </c>
      <c r="D55" s="2" t="s">
        <v>223</v>
      </c>
      <c r="E55" s="2" t="s">
        <v>11</v>
      </c>
      <c r="F55" s="6">
        <v>46059</v>
      </c>
      <c r="G55" s="2" t="s">
        <v>14</v>
      </c>
      <c r="H55" s="3">
        <v>1000</v>
      </c>
      <c r="I55" s="2" t="s">
        <v>224</v>
      </c>
    </row>
    <row r="56" spans="1:9" x14ac:dyDescent="0.2">
      <c r="A56" s="2" t="s">
        <v>213</v>
      </c>
      <c r="B56" s="2" t="s">
        <v>214</v>
      </c>
      <c r="C56" s="2" t="s">
        <v>11</v>
      </c>
      <c r="D56" s="2" t="s">
        <v>225</v>
      </c>
      <c r="E56" s="2" t="s">
        <v>11</v>
      </c>
      <c r="F56" s="6">
        <v>46057</v>
      </c>
      <c r="G56" s="2" t="s">
        <v>14</v>
      </c>
      <c r="H56" s="3">
        <v>2229.2399999999998</v>
      </c>
      <c r="I56" s="2" t="s">
        <v>224</v>
      </c>
    </row>
    <row r="57" spans="1:9" x14ac:dyDescent="0.2">
      <c r="A57" s="2" t="s">
        <v>213</v>
      </c>
      <c r="B57" s="2" t="s">
        <v>214</v>
      </c>
      <c r="C57" s="2" t="s">
        <v>11</v>
      </c>
      <c r="D57" s="2" t="s">
        <v>226</v>
      </c>
      <c r="E57" s="2" t="s">
        <v>11</v>
      </c>
      <c r="F57" s="6">
        <v>46174</v>
      </c>
      <c r="G57" s="2" t="s">
        <v>14</v>
      </c>
      <c r="H57" s="3">
        <v>3000</v>
      </c>
      <c r="I57" s="2" t="s">
        <v>227</v>
      </c>
    </row>
    <row r="58" spans="1:9" x14ac:dyDescent="0.2">
      <c r="A58" s="2" t="s">
        <v>228</v>
      </c>
      <c r="B58" s="2" t="s">
        <v>229</v>
      </c>
      <c r="C58" s="2" t="s">
        <v>11</v>
      </c>
      <c r="D58" s="2" t="s">
        <v>230</v>
      </c>
      <c r="E58" s="2" t="s">
        <v>11</v>
      </c>
      <c r="F58" s="6">
        <v>46184</v>
      </c>
      <c r="G58" s="2" t="s">
        <v>14</v>
      </c>
      <c r="H58" s="3">
        <v>436.82</v>
      </c>
      <c r="I58" s="2" t="s">
        <v>231</v>
      </c>
    </row>
    <row r="59" spans="1:9" x14ac:dyDescent="0.2">
      <c r="A59" s="2" t="s">
        <v>232</v>
      </c>
      <c r="B59" s="2" t="s">
        <v>233</v>
      </c>
      <c r="C59" s="2" t="s">
        <v>11</v>
      </c>
      <c r="D59" s="2" t="s">
        <v>234</v>
      </c>
      <c r="E59" s="2" t="s">
        <v>235</v>
      </c>
      <c r="F59" s="6">
        <v>46157</v>
      </c>
      <c r="G59" s="2" t="s">
        <v>14</v>
      </c>
      <c r="H59" s="3">
        <v>480.98</v>
      </c>
      <c r="I59" s="2" t="s">
        <v>236</v>
      </c>
    </row>
    <row r="60" spans="1:9" x14ac:dyDescent="0.2">
      <c r="A60" s="2" t="s">
        <v>232</v>
      </c>
      <c r="B60" s="2" t="s">
        <v>233</v>
      </c>
      <c r="C60" s="2" t="s">
        <v>11</v>
      </c>
      <c r="D60" s="2" t="s">
        <v>237</v>
      </c>
      <c r="E60" s="2" t="s">
        <v>235</v>
      </c>
      <c r="F60" s="6">
        <v>46169</v>
      </c>
      <c r="G60" s="2" t="s">
        <v>14</v>
      </c>
      <c r="H60" s="3">
        <v>137.07</v>
      </c>
      <c r="I60" s="2" t="s">
        <v>236</v>
      </c>
    </row>
    <row r="61" spans="1:9" x14ac:dyDescent="0.2">
      <c r="A61" s="2" t="s">
        <v>238</v>
      </c>
      <c r="B61" s="2" t="s">
        <v>239</v>
      </c>
      <c r="C61" s="2" t="s">
        <v>11</v>
      </c>
      <c r="D61" s="2" t="s">
        <v>240</v>
      </c>
      <c r="E61" s="2" t="s">
        <v>11</v>
      </c>
      <c r="F61" s="6">
        <v>46163</v>
      </c>
      <c r="G61" s="2" t="s">
        <v>14</v>
      </c>
      <c r="H61" s="3">
        <v>420</v>
      </c>
      <c r="I61" s="2" t="s">
        <v>241</v>
      </c>
    </row>
    <row r="62" spans="1:9" x14ac:dyDescent="0.2">
      <c r="A62" s="2" t="s">
        <v>242</v>
      </c>
      <c r="B62" s="2" t="s">
        <v>243</v>
      </c>
      <c r="C62" s="2" t="s">
        <v>11</v>
      </c>
      <c r="D62" s="2" t="s">
        <v>244</v>
      </c>
      <c r="E62" s="2" t="s">
        <v>11</v>
      </c>
      <c r="F62" s="6">
        <v>46169</v>
      </c>
      <c r="G62" s="2" t="s">
        <v>14</v>
      </c>
      <c r="H62" s="3">
        <v>7528.97</v>
      </c>
      <c r="I62" s="2" t="s">
        <v>245</v>
      </c>
    </row>
    <row r="63" spans="1:9" x14ac:dyDescent="0.2">
      <c r="A63" s="2" t="s">
        <v>246</v>
      </c>
      <c r="B63" s="2" t="s">
        <v>247</v>
      </c>
      <c r="C63" s="2" t="s">
        <v>11</v>
      </c>
      <c r="D63" s="2" t="s">
        <v>248</v>
      </c>
      <c r="E63" s="2" t="s">
        <v>11</v>
      </c>
      <c r="F63" s="6">
        <v>46181</v>
      </c>
      <c r="G63" s="2" t="s">
        <v>14</v>
      </c>
      <c r="H63" s="3">
        <v>5441</v>
      </c>
      <c r="I63" s="2" t="s">
        <v>249</v>
      </c>
    </row>
    <row r="64" spans="1:9" x14ac:dyDescent="0.2">
      <c r="A64" s="2" t="s">
        <v>246</v>
      </c>
      <c r="B64" s="2" t="s">
        <v>247</v>
      </c>
      <c r="C64" s="2" t="s">
        <v>11</v>
      </c>
      <c r="D64" s="2" t="s">
        <v>250</v>
      </c>
      <c r="E64" s="2" t="s">
        <v>11</v>
      </c>
      <c r="F64" s="6">
        <v>46172</v>
      </c>
      <c r="G64" s="2" t="s">
        <v>14</v>
      </c>
      <c r="H64" s="3">
        <v>2375</v>
      </c>
      <c r="I64" s="2" t="s">
        <v>251</v>
      </c>
    </row>
    <row r="65" spans="1:9" x14ac:dyDescent="0.2">
      <c r="A65" s="2" t="s">
        <v>252</v>
      </c>
      <c r="B65" s="2" t="s">
        <v>253</v>
      </c>
      <c r="C65" s="2" t="s">
        <v>11</v>
      </c>
      <c r="D65" s="2" t="s">
        <v>254</v>
      </c>
      <c r="E65" s="2" t="s">
        <v>255</v>
      </c>
      <c r="F65" s="6">
        <v>46173</v>
      </c>
      <c r="G65" s="2" t="s">
        <v>14</v>
      </c>
      <c r="H65" s="3">
        <v>9267.1299999999992</v>
      </c>
      <c r="I65" s="2" t="s">
        <v>256</v>
      </c>
    </row>
    <row r="66" spans="1:9" x14ac:dyDescent="0.2">
      <c r="A66" s="2" t="s">
        <v>257</v>
      </c>
      <c r="B66" s="2" t="s">
        <v>258</v>
      </c>
      <c r="C66" s="2" t="s">
        <v>11</v>
      </c>
      <c r="D66" s="2" t="s">
        <v>259</v>
      </c>
      <c r="E66" s="2" t="s">
        <v>260</v>
      </c>
      <c r="F66" s="6">
        <v>46161</v>
      </c>
      <c r="G66" s="2" t="s">
        <v>14</v>
      </c>
      <c r="H66" s="3">
        <v>3712.32</v>
      </c>
      <c r="I66" s="2" t="s">
        <v>261</v>
      </c>
    </row>
    <row r="67" spans="1:9" x14ac:dyDescent="0.2">
      <c r="A67" s="2" t="s">
        <v>257</v>
      </c>
      <c r="B67" s="2" t="s">
        <v>258</v>
      </c>
      <c r="C67" s="2" t="s">
        <v>11</v>
      </c>
      <c r="D67" s="2" t="s">
        <v>262</v>
      </c>
      <c r="E67" s="2" t="s">
        <v>260</v>
      </c>
      <c r="F67" s="6">
        <v>46161</v>
      </c>
      <c r="G67" s="2" t="s">
        <v>14</v>
      </c>
      <c r="H67" s="3">
        <v>172.96</v>
      </c>
      <c r="I67" s="2" t="s">
        <v>261</v>
      </c>
    </row>
    <row r="68" spans="1:9" x14ac:dyDescent="0.2">
      <c r="A68" s="2" t="s">
        <v>263</v>
      </c>
      <c r="B68" s="2" t="s">
        <v>264</v>
      </c>
      <c r="C68" s="2" t="s">
        <v>11</v>
      </c>
      <c r="D68" s="2" t="s">
        <v>265</v>
      </c>
      <c r="E68" s="2" t="s">
        <v>11</v>
      </c>
      <c r="F68" s="6">
        <v>46185</v>
      </c>
      <c r="G68" s="2" t="s">
        <v>14</v>
      </c>
      <c r="H68" s="3">
        <v>1535.52</v>
      </c>
      <c r="I68" s="2" t="s">
        <v>266</v>
      </c>
    </row>
    <row r="69" spans="1:9" x14ac:dyDescent="0.2">
      <c r="A69" s="2" t="s">
        <v>267</v>
      </c>
      <c r="B69" s="2" t="s">
        <v>268</v>
      </c>
      <c r="C69" s="2" t="s">
        <v>11</v>
      </c>
      <c r="D69" s="2" t="s">
        <v>269</v>
      </c>
      <c r="E69" s="2" t="s">
        <v>270</v>
      </c>
      <c r="F69" s="6">
        <v>46163</v>
      </c>
      <c r="G69" s="2" t="s">
        <v>14</v>
      </c>
      <c r="H69" s="3">
        <v>3658</v>
      </c>
      <c r="I69" s="2" t="s">
        <v>271</v>
      </c>
    </row>
    <row r="70" spans="1:9" x14ac:dyDescent="0.2">
      <c r="A70" s="2" t="s">
        <v>272</v>
      </c>
      <c r="B70" s="2" t="s">
        <v>273</v>
      </c>
      <c r="C70" s="2" t="s">
        <v>11</v>
      </c>
      <c r="D70" s="2" t="s">
        <v>274</v>
      </c>
      <c r="E70" s="2" t="s">
        <v>11</v>
      </c>
      <c r="F70" s="6">
        <v>46154</v>
      </c>
      <c r="G70" s="2" t="s">
        <v>14</v>
      </c>
      <c r="H70" s="3">
        <v>104.82</v>
      </c>
      <c r="I70" s="2" t="s">
        <v>275</v>
      </c>
    </row>
    <row r="71" spans="1:9" x14ac:dyDescent="0.2">
      <c r="A71" s="2" t="s">
        <v>272</v>
      </c>
      <c r="B71" s="2" t="s">
        <v>273</v>
      </c>
      <c r="C71" s="2" t="s">
        <v>11</v>
      </c>
      <c r="D71" s="2" t="s">
        <v>276</v>
      </c>
      <c r="E71" s="2" t="s">
        <v>11</v>
      </c>
      <c r="F71" s="6">
        <v>46170</v>
      </c>
      <c r="G71" s="2" t="s">
        <v>14</v>
      </c>
      <c r="H71" s="3">
        <v>90.75</v>
      </c>
      <c r="I71" s="2" t="s">
        <v>277</v>
      </c>
    </row>
    <row r="72" spans="1:9" x14ac:dyDescent="0.2">
      <c r="A72" s="2" t="s">
        <v>272</v>
      </c>
      <c r="B72" s="2" t="s">
        <v>273</v>
      </c>
      <c r="C72" s="2" t="s">
        <v>11</v>
      </c>
      <c r="D72" s="2" t="s">
        <v>278</v>
      </c>
      <c r="E72" s="2" t="s">
        <v>11</v>
      </c>
      <c r="F72" s="6">
        <v>46167</v>
      </c>
      <c r="G72" s="2" t="s">
        <v>14</v>
      </c>
      <c r="H72" s="3">
        <v>115.5</v>
      </c>
      <c r="I72" s="2" t="s">
        <v>279</v>
      </c>
    </row>
    <row r="73" spans="1:9" x14ac:dyDescent="0.2">
      <c r="A73" s="2" t="s">
        <v>272</v>
      </c>
      <c r="B73" s="2" t="s">
        <v>273</v>
      </c>
      <c r="C73" s="2" t="s">
        <v>11</v>
      </c>
      <c r="D73" s="2" t="s">
        <v>280</v>
      </c>
      <c r="E73" s="2" t="s">
        <v>11</v>
      </c>
      <c r="F73" s="6">
        <v>46170</v>
      </c>
      <c r="G73" s="2" t="s">
        <v>14</v>
      </c>
      <c r="H73" s="3">
        <v>82.5</v>
      </c>
      <c r="I73" s="2" t="s">
        <v>281</v>
      </c>
    </row>
    <row r="74" spans="1:9" x14ac:dyDescent="0.2">
      <c r="A74" s="2" t="s">
        <v>272</v>
      </c>
      <c r="B74" s="2" t="s">
        <v>273</v>
      </c>
      <c r="C74" s="2" t="s">
        <v>11</v>
      </c>
      <c r="D74" s="2" t="s">
        <v>282</v>
      </c>
      <c r="E74" s="2" t="s">
        <v>11</v>
      </c>
      <c r="F74" s="6">
        <v>46153</v>
      </c>
      <c r="G74" s="2" t="s">
        <v>14</v>
      </c>
      <c r="H74" s="3">
        <v>90.75</v>
      </c>
      <c r="I74" s="2" t="s">
        <v>283</v>
      </c>
    </row>
    <row r="75" spans="1:9" x14ac:dyDescent="0.2">
      <c r="A75" s="2" t="s">
        <v>272</v>
      </c>
      <c r="B75" s="2" t="s">
        <v>273</v>
      </c>
      <c r="C75" s="2" t="s">
        <v>11</v>
      </c>
      <c r="D75" s="2" t="s">
        <v>284</v>
      </c>
      <c r="E75" s="2" t="s">
        <v>11</v>
      </c>
      <c r="F75" s="6">
        <v>46162</v>
      </c>
      <c r="G75" s="2" t="s">
        <v>14</v>
      </c>
      <c r="H75" s="3">
        <v>82.5</v>
      </c>
      <c r="I75" s="2" t="s">
        <v>285</v>
      </c>
    </row>
    <row r="76" spans="1:9" x14ac:dyDescent="0.2">
      <c r="A76" s="2" t="s">
        <v>272</v>
      </c>
      <c r="B76" s="2" t="s">
        <v>273</v>
      </c>
      <c r="C76" s="2" t="s">
        <v>11</v>
      </c>
      <c r="D76" s="2" t="s">
        <v>286</v>
      </c>
      <c r="E76" s="2" t="s">
        <v>11</v>
      </c>
      <c r="F76" s="6">
        <v>46153</v>
      </c>
      <c r="G76" s="2" t="s">
        <v>14</v>
      </c>
      <c r="H76" s="3">
        <v>82.5</v>
      </c>
      <c r="I76" s="2" t="s">
        <v>287</v>
      </c>
    </row>
    <row r="77" spans="1:9" x14ac:dyDescent="0.2">
      <c r="A77" s="2" t="s">
        <v>272</v>
      </c>
      <c r="B77" s="2" t="s">
        <v>273</v>
      </c>
      <c r="C77" s="2" t="s">
        <v>11</v>
      </c>
      <c r="D77" s="2" t="s">
        <v>288</v>
      </c>
      <c r="E77" s="2" t="s">
        <v>11</v>
      </c>
      <c r="F77" s="6">
        <v>46154</v>
      </c>
      <c r="G77" s="2" t="s">
        <v>14</v>
      </c>
      <c r="H77" s="3">
        <v>159.5</v>
      </c>
      <c r="I77" s="2" t="s">
        <v>289</v>
      </c>
    </row>
    <row r="78" spans="1:9" x14ac:dyDescent="0.2">
      <c r="A78" s="2" t="s">
        <v>272</v>
      </c>
      <c r="B78" s="2" t="s">
        <v>273</v>
      </c>
      <c r="C78" s="2" t="s">
        <v>11</v>
      </c>
      <c r="D78" s="2" t="s">
        <v>290</v>
      </c>
      <c r="E78" s="2" t="s">
        <v>11</v>
      </c>
      <c r="F78" s="6">
        <v>46168</v>
      </c>
      <c r="G78" s="2" t="s">
        <v>14</v>
      </c>
      <c r="H78" s="3">
        <v>165.75</v>
      </c>
      <c r="I78" s="2" t="s">
        <v>291</v>
      </c>
    </row>
    <row r="79" spans="1:9" x14ac:dyDescent="0.2">
      <c r="A79" s="2" t="s">
        <v>272</v>
      </c>
      <c r="B79" s="2" t="s">
        <v>273</v>
      </c>
      <c r="C79" s="2" t="s">
        <v>11</v>
      </c>
      <c r="D79" s="2" t="s">
        <v>292</v>
      </c>
      <c r="E79" s="2" t="s">
        <v>11</v>
      </c>
      <c r="F79" s="6">
        <v>46153</v>
      </c>
      <c r="G79" s="2" t="s">
        <v>14</v>
      </c>
      <c r="H79" s="3">
        <v>82.5</v>
      </c>
      <c r="I79" s="2" t="s">
        <v>293</v>
      </c>
    </row>
    <row r="80" spans="1:9" x14ac:dyDescent="0.2">
      <c r="A80" s="2" t="s">
        <v>272</v>
      </c>
      <c r="B80" s="2" t="s">
        <v>273</v>
      </c>
      <c r="C80" s="2" t="s">
        <v>11</v>
      </c>
      <c r="D80" s="2" t="s">
        <v>294</v>
      </c>
      <c r="E80" s="2" t="s">
        <v>11</v>
      </c>
      <c r="F80" s="6">
        <v>46168</v>
      </c>
      <c r="G80" s="2" t="s">
        <v>14</v>
      </c>
      <c r="H80" s="3">
        <v>101.2</v>
      </c>
      <c r="I80" s="2" t="s">
        <v>295</v>
      </c>
    </row>
    <row r="81" spans="1:9" x14ac:dyDescent="0.2">
      <c r="A81" s="2" t="s">
        <v>272</v>
      </c>
      <c r="B81" s="2" t="s">
        <v>273</v>
      </c>
      <c r="C81" s="2" t="s">
        <v>11</v>
      </c>
      <c r="D81" s="2" t="s">
        <v>296</v>
      </c>
      <c r="E81" s="2" t="s">
        <v>11</v>
      </c>
      <c r="F81" s="6">
        <v>46168</v>
      </c>
      <c r="G81" s="2" t="s">
        <v>14</v>
      </c>
      <c r="H81" s="3">
        <v>165</v>
      </c>
      <c r="I81" s="2" t="s">
        <v>297</v>
      </c>
    </row>
    <row r="82" spans="1:9" x14ac:dyDescent="0.2">
      <c r="A82" s="2" t="s">
        <v>272</v>
      </c>
      <c r="B82" s="2" t="s">
        <v>273</v>
      </c>
      <c r="C82" s="2" t="s">
        <v>11</v>
      </c>
      <c r="D82" s="2" t="s">
        <v>298</v>
      </c>
      <c r="E82" s="2" t="s">
        <v>11</v>
      </c>
      <c r="F82" s="6">
        <v>46167</v>
      </c>
      <c r="G82" s="2" t="s">
        <v>14</v>
      </c>
      <c r="H82" s="3">
        <v>185</v>
      </c>
      <c r="I82" s="2" t="s">
        <v>299</v>
      </c>
    </row>
    <row r="83" spans="1:9" x14ac:dyDescent="0.2">
      <c r="A83" s="2" t="s">
        <v>300</v>
      </c>
      <c r="B83" s="2" t="s">
        <v>301</v>
      </c>
      <c r="C83" s="2" t="s">
        <v>11</v>
      </c>
      <c r="D83" s="2" t="s">
        <v>302</v>
      </c>
      <c r="E83" s="2" t="s">
        <v>303</v>
      </c>
      <c r="F83" s="6">
        <v>46128</v>
      </c>
      <c r="G83" s="2" t="s">
        <v>14</v>
      </c>
      <c r="H83" s="3">
        <v>16877.5</v>
      </c>
      <c r="I83" s="2" t="s">
        <v>304</v>
      </c>
    </row>
    <row r="84" spans="1:9" x14ac:dyDescent="0.2">
      <c r="A84" s="2" t="s">
        <v>305</v>
      </c>
      <c r="B84" s="2" t="s">
        <v>306</v>
      </c>
      <c r="C84" s="2" t="s">
        <v>11</v>
      </c>
      <c r="D84" s="2" t="s">
        <v>307</v>
      </c>
      <c r="E84" s="2" t="s">
        <v>11</v>
      </c>
      <c r="F84" s="6">
        <v>46156</v>
      </c>
      <c r="G84" s="2" t="s">
        <v>14</v>
      </c>
      <c r="H84" s="3">
        <v>184</v>
      </c>
      <c r="I84" s="2" t="s">
        <v>308</v>
      </c>
    </row>
    <row r="85" spans="1:9" x14ac:dyDescent="0.2">
      <c r="A85" s="2" t="s">
        <v>309</v>
      </c>
      <c r="B85" s="2" t="s">
        <v>310</v>
      </c>
      <c r="C85" s="2" t="s">
        <v>11</v>
      </c>
      <c r="D85" s="2" t="s">
        <v>311</v>
      </c>
      <c r="E85" s="2" t="s">
        <v>11</v>
      </c>
      <c r="F85" s="6">
        <v>46171</v>
      </c>
      <c r="G85" s="2" t="s">
        <v>14</v>
      </c>
      <c r="H85" s="3">
        <v>4409.1099999999997</v>
      </c>
      <c r="I85" s="2" t="s">
        <v>312</v>
      </c>
    </row>
    <row r="86" spans="1:9" x14ac:dyDescent="0.2">
      <c r="A86" s="2" t="s">
        <v>309</v>
      </c>
      <c r="B86" s="2" t="s">
        <v>310</v>
      </c>
      <c r="C86" s="2" t="s">
        <v>11</v>
      </c>
      <c r="D86" s="2" t="s">
        <v>313</v>
      </c>
      <c r="E86" s="2" t="s">
        <v>11</v>
      </c>
      <c r="F86" s="6">
        <v>46171</v>
      </c>
      <c r="G86" s="2" t="s">
        <v>14</v>
      </c>
      <c r="H86" s="3">
        <v>4785.12</v>
      </c>
      <c r="I86" s="2" t="s">
        <v>314</v>
      </c>
    </row>
    <row r="87" spans="1:9" x14ac:dyDescent="0.2">
      <c r="A87" s="2" t="s">
        <v>315</v>
      </c>
      <c r="B87" s="2" t="s">
        <v>316</v>
      </c>
      <c r="C87" s="2" t="s">
        <v>11</v>
      </c>
      <c r="D87" s="2" t="s">
        <v>317</v>
      </c>
      <c r="E87" s="2" t="s">
        <v>318</v>
      </c>
      <c r="F87" s="6">
        <v>46143</v>
      </c>
      <c r="G87" s="2" t="s">
        <v>14</v>
      </c>
      <c r="H87" s="3">
        <v>4200</v>
      </c>
      <c r="I87" s="2" t="s">
        <v>319</v>
      </c>
    </row>
    <row r="88" spans="1:9" x14ac:dyDescent="0.2">
      <c r="A88" s="2" t="s">
        <v>315</v>
      </c>
      <c r="B88" s="2" t="s">
        <v>316</v>
      </c>
      <c r="C88" s="2" t="s">
        <v>11</v>
      </c>
      <c r="D88" s="2" t="s">
        <v>320</v>
      </c>
      <c r="E88" s="2" t="s">
        <v>318</v>
      </c>
      <c r="F88" s="6">
        <v>46174</v>
      </c>
      <c r="G88" s="2" t="s">
        <v>14</v>
      </c>
      <c r="H88" s="3">
        <v>4200</v>
      </c>
      <c r="I88" s="2" t="s">
        <v>319</v>
      </c>
    </row>
    <row r="89" spans="1:9" x14ac:dyDescent="0.2">
      <c r="A89" s="2" t="s">
        <v>321</v>
      </c>
      <c r="B89" s="2" t="s">
        <v>322</v>
      </c>
      <c r="C89" s="2" t="s">
        <v>11</v>
      </c>
      <c r="D89" s="2" t="s">
        <v>323</v>
      </c>
      <c r="E89" s="2" t="s">
        <v>11</v>
      </c>
      <c r="F89" s="6">
        <v>46173</v>
      </c>
      <c r="G89" s="2" t="s">
        <v>14</v>
      </c>
      <c r="H89" s="3">
        <v>2168.81</v>
      </c>
      <c r="I89" s="2" t="s">
        <v>324</v>
      </c>
    </row>
    <row r="90" spans="1:9" x14ac:dyDescent="0.2">
      <c r="A90" s="2" t="s">
        <v>325</v>
      </c>
      <c r="B90" s="2" t="s">
        <v>326</v>
      </c>
      <c r="C90" s="2" t="s">
        <v>11</v>
      </c>
      <c r="D90" s="2" t="s">
        <v>327</v>
      </c>
      <c r="E90" s="2" t="s">
        <v>328</v>
      </c>
      <c r="F90" s="6">
        <v>46172</v>
      </c>
      <c r="G90" s="2" t="s">
        <v>14</v>
      </c>
      <c r="H90" s="3">
        <v>1510</v>
      </c>
      <c r="I90" s="2" t="s">
        <v>329</v>
      </c>
    </row>
    <row r="91" spans="1:9" x14ac:dyDescent="0.2">
      <c r="A91" s="2" t="s">
        <v>325</v>
      </c>
      <c r="B91" s="2" t="s">
        <v>326</v>
      </c>
      <c r="C91" s="2" t="s">
        <v>11</v>
      </c>
      <c r="D91" s="2" t="s">
        <v>330</v>
      </c>
      <c r="E91" s="2" t="s">
        <v>328</v>
      </c>
      <c r="F91" s="6">
        <v>46172</v>
      </c>
      <c r="G91" s="2" t="s">
        <v>14</v>
      </c>
      <c r="H91" s="3">
        <v>730.36</v>
      </c>
      <c r="I91" s="2" t="s">
        <v>331</v>
      </c>
    </row>
    <row r="92" spans="1:9" x14ac:dyDescent="0.2">
      <c r="A92" s="2" t="s">
        <v>332</v>
      </c>
      <c r="B92" s="2" t="s">
        <v>333</v>
      </c>
      <c r="C92" s="2" t="s">
        <v>11</v>
      </c>
      <c r="D92" s="2" t="s">
        <v>334</v>
      </c>
      <c r="E92" s="2" t="s">
        <v>11</v>
      </c>
      <c r="F92" s="6">
        <v>46162</v>
      </c>
      <c r="G92" s="2" t="s">
        <v>14</v>
      </c>
      <c r="H92" s="3">
        <v>10.18</v>
      </c>
      <c r="I92" s="2" t="s">
        <v>335</v>
      </c>
    </row>
    <row r="93" spans="1:9" x14ac:dyDescent="0.2">
      <c r="A93" s="2" t="s">
        <v>332</v>
      </c>
      <c r="B93" s="2" t="s">
        <v>333</v>
      </c>
      <c r="C93" s="2" t="s">
        <v>11</v>
      </c>
      <c r="D93" s="2" t="s">
        <v>336</v>
      </c>
      <c r="E93" s="2" t="s">
        <v>11</v>
      </c>
      <c r="F93" s="6">
        <v>46175</v>
      </c>
      <c r="G93" s="2" t="s">
        <v>14</v>
      </c>
      <c r="H93" s="3">
        <v>657.37</v>
      </c>
      <c r="I93" s="2" t="s">
        <v>337</v>
      </c>
    </row>
    <row r="94" spans="1:9" x14ac:dyDescent="0.2">
      <c r="A94" s="2" t="s">
        <v>338</v>
      </c>
      <c r="B94" s="2" t="s">
        <v>339</v>
      </c>
      <c r="C94" s="2" t="s">
        <v>11</v>
      </c>
      <c r="D94" s="2" t="s">
        <v>340</v>
      </c>
      <c r="E94" s="2" t="s">
        <v>11</v>
      </c>
      <c r="F94" s="6">
        <v>46164</v>
      </c>
      <c r="G94" s="2" t="s">
        <v>14</v>
      </c>
      <c r="H94" s="3">
        <v>375</v>
      </c>
      <c r="I94" s="2" t="s">
        <v>341</v>
      </c>
    </row>
    <row r="95" spans="1:9" ht="15" x14ac:dyDescent="0.2">
      <c r="H95" s="4">
        <f>SUM(H2:H94)</f>
        <v>313056.20000000007</v>
      </c>
    </row>
  </sheetData>
  <sheetProtection algorithmName="SHA-512" hashValue="4kwGgTo9gCunL67HVjILgdBPGYVcNHvYckfNnSEl6tr5c0Cm2SB43/8ePY07MP7fgq8E3pxq18j7VwmiRJC+kw==" saltValue="vSsQGBKmwasPu7g735ewQ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B7CC4C55-D70F-45D4-9A9D-B03A8ACE6E81}"/>
</file>

<file path=customXml/itemProps2.xml><?xml version="1.0" encoding="utf-8"?>
<ds:datastoreItem xmlns:ds="http://schemas.openxmlformats.org/officeDocument/2006/customXml" ds:itemID="{3B4E3553-8EB1-4F37-B439-AB101571E044}"/>
</file>

<file path=customXml/itemProps3.xml><?xml version="1.0" encoding="utf-8"?>
<ds:datastoreItem xmlns:ds="http://schemas.openxmlformats.org/officeDocument/2006/customXml" ds:itemID="{03D6327B-1786-4FDD-A841-5AFF42FC36D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2026-06-16T16:09:02Z</dcterms:created>
  <dcterms:modified xsi:type="dcterms:W3CDTF">2026-06-16T16:09:02Z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